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AA2D0664-B0FF-4BCB-8043-AACBDFE69AE0}" xr6:coauthVersionLast="36" xr6:coauthVersionMax="36" xr10:uidLastSave="{00000000-0000-0000-0000-000000000000}"/>
  <bookViews>
    <workbookView xWindow="32760" yWindow="32760" windowWidth="28800" windowHeight="12105" activeTab="2" xr2:uid="{00000000-000D-0000-FFFF-FFFF00000000}"/>
  </bookViews>
  <sheets>
    <sheet name="Annexe 1 Prix&amp;Log" sheetId="1" r:id="rId1"/>
    <sheet name="Annexe 2 HA responsable" sheetId="15" r:id="rId2"/>
    <sheet name="Annexe 3 Absence conflit" sheetId="13" r:id="rId3"/>
    <sheet name="Annexe 4 Sécurité sûreté" sheetId="14" r:id="rId4"/>
    <sheet name="Annexe 5 Contact" sheetId="5" r:id="rId5"/>
    <sheet name="Annexe 6 Déontologie" sheetId="16" r:id="rId6"/>
  </sheets>
  <externalReferences>
    <externalReference r:id="rId7"/>
    <externalReference r:id="rId8"/>
  </externalReferences>
  <definedNames>
    <definedName name="_xlnm.Print_Area" localSheetId="0">'Annexe 1 Prix&amp;Log'!$A$1:$R$92</definedName>
    <definedName name="_xlnm.Print_Area" localSheetId="2">'Annexe 3 Absence conflit'!$A$1:$B$16</definedName>
    <definedName name="_xlnm.Print_Area" localSheetId="5">'Annexe 6 Déontologie'!$A$1:$B$16</definedName>
  </definedNames>
  <calcPr calcId="191029"/>
</workbook>
</file>

<file path=xl/calcChain.xml><?xml version="1.0" encoding="utf-8"?>
<calcChain xmlns="http://schemas.openxmlformats.org/spreadsheetml/2006/main">
  <c r="A2" i="16" l="1"/>
  <c r="A3" i="15" l="1"/>
  <c r="A1" i="15"/>
  <c r="A1" i="14" l="1"/>
  <c r="A12" i="13" l="1"/>
  <c r="A2" i="13"/>
  <c r="A1" i="5"/>
</calcChain>
</file>

<file path=xl/sharedStrings.xml><?xml version="1.0" encoding="utf-8"?>
<sst xmlns="http://schemas.openxmlformats.org/spreadsheetml/2006/main" count="535" uniqueCount="299">
  <si>
    <t>Libellé générique du produit</t>
  </si>
  <si>
    <t>Libellé du produit proposé par le candidat</t>
  </si>
  <si>
    <t>Origine du produit</t>
  </si>
  <si>
    <t>N° article</t>
  </si>
  <si>
    <t>L1</t>
  </si>
  <si>
    <t>L2</t>
  </si>
  <si>
    <t>L3</t>
  </si>
  <si>
    <t>L4</t>
  </si>
  <si>
    <t>L5</t>
  </si>
  <si>
    <t>L6</t>
  </si>
  <si>
    <t>L7</t>
  </si>
  <si>
    <t>L8</t>
  </si>
  <si>
    <t>L9</t>
  </si>
  <si>
    <t>L10</t>
  </si>
  <si>
    <t>L11</t>
  </si>
  <si>
    <t>L12</t>
  </si>
  <si>
    <t>L13</t>
  </si>
  <si>
    <t>L14</t>
  </si>
  <si>
    <t>L15</t>
  </si>
  <si>
    <t>L16</t>
  </si>
  <si>
    <t>L17</t>
  </si>
  <si>
    <t>L18</t>
  </si>
  <si>
    <t>L19</t>
  </si>
  <si>
    <t>L20</t>
  </si>
  <si>
    <t>L21</t>
  </si>
  <si>
    <t>L22</t>
  </si>
  <si>
    <t>L23</t>
  </si>
  <si>
    <t>L24</t>
  </si>
  <si>
    <t>Référence produit fournisseur</t>
  </si>
  <si>
    <t>Marque du produit</t>
  </si>
  <si>
    <t>Poids net de l'unité de facturation 
(en kg)</t>
  </si>
  <si>
    <t>Unité de Facturation du candidat (pièce, Kg, carton...)</t>
  </si>
  <si>
    <t>Unité de consommation de l'EdA</t>
  </si>
  <si>
    <t>Mesure(s)/démarche(s) entreprise(s)</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</si>
  <si>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</si>
  <si>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Cachet de l'entreprise</t>
  </si>
  <si>
    <t>L25</t>
  </si>
  <si>
    <t>L26</t>
  </si>
  <si>
    <t>L27</t>
  </si>
  <si>
    <t>L28</t>
  </si>
  <si>
    <t>L29</t>
  </si>
  <si>
    <t>L30</t>
  </si>
  <si>
    <t>L31</t>
  </si>
  <si>
    <t>L32</t>
  </si>
  <si>
    <t>DES ARMÉES</t>
  </si>
  <si>
    <t>L33</t>
  </si>
  <si>
    <t>L34</t>
  </si>
  <si>
    <t>L35</t>
  </si>
  <si>
    <t>L36</t>
  </si>
  <si>
    <t>L37</t>
  </si>
  <si>
    <t>L38</t>
  </si>
  <si>
    <t>L39</t>
  </si>
  <si>
    <t>L40</t>
  </si>
  <si>
    <t>L41</t>
  </si>
  <si>
    <t>L42</t>
  </si>
  <si>
    <t>L43</t>
  </si>
  <si>
    <t>L44</t>
  </si>
  <si>
    <t>L45</t>
  </si>
  <si>
    <t>L46</t>
  </si>
  <si>
    <t>L47</t>
  </si>
  <si>
    <t>L55</t>
  </si>
  <si>
    <t>L48</t>
  </si>
  <si>
    <t>L49</t>
  </si>
  <si>
    <t>L50</t>
  </si>
  <si>
    <t>L51</t>
  </si>
  <si>
    <t>L52</t>
  </si>
  <si>
    <t>L53</t>
  </si>
  <si>
    <t>L54</t>
  </si>
  <si>
    <t>L56</t>
  </si>
  <si>
    <t>L57</t>
  </si>
  <si>
    <t>L58</t>
  </si>
  <si>
    <t>L59</t>
  </si>
  <si>
    <t>L60</t>
  </si>
  <si>
    <t>L61</t>
  </si>
  <si>
    <t>L62</t>
  </si>
  <si>
    <t>L63</t>
  </si>
  <si>
    <t>L64</t>
  </si>
  <si>
    <t>L65</t>
  </si>
  <si>
    <t>L66</t>
  </si>
  <si>
    <t>L67</t>
  </si>
  <si>
    <t>L68</t>
  </si>
  <si>
    <t>L69</t>
  </si>
  <si>
    <t>L70</t>
  </si>
  <si>
    <t>A REMPLIR PAR LE CANDIDAT</t>
  </si>
  <si>
    <t>Frais de livraison en cas de minimum de commande non atteint (en € HT)</t>
  </si>
  <si>
    <t>Quantités indicatives en Unité de Consommation EdA</t>
  </si>
  <si>
    <t>Conditionnement  EdA</t>
  </si>
  <si>
    <t xml:space="preserve">PCB - Conditionnement proposé par le candidat (ex: carton
de 4 sachets, carton de 60 pièces...) </t>
  </si>
  <si>
    <t>TAUX DE COUVERTURE OBLIGATOIRE : 95%</t>
  </si>
  <si>
    <t>Fait à</t>
  </si>
  <si>
    <t>Le:</t>
  </si>
  <si>
    <t>Cachet et signature de l'entreprise</t>
  </si>
  <si>
    <t>NOM DU FOURNISSEUR</t>
  </si>
  <si>
    <t>FORME JURIDIQUE</t>
  </si>
  <si>
    <t>*Si autre</t>
  </si>
  <si>
    <t>RAISON SOCIALE</t>
  </si>
  <si>
    <t>DISTRIBUTEUR</t>
  </si>
  <si>
    <t>INDUSTRIEL</t>
  </si>
  <si>
    <t>PME / PMI</t>
  </si>
  <si>
    <t>CODE SIRET</t>
  </si>
  <si>
    <t>RCS</t>
  </si>
  <si>
    <t>CODE ACTIVITE</t>
  </si>
  <si>
    <t>CODE TVA INTRACOMMUNAUTAIRE</t>
  </si>
  <si>
    <t xml:space="preserve">REGIME DE TVA </t>
  </si>
  <si>
    <t>MODE DE REGLEMENT</t>
  </si>
  <si>
    <t>*Nom de la banque</t>
  </si>
  <si>
    <t>*BIC/Adresse Swift</t>
  </si>
  <si>
    <t>*IBAN  (merci de joindre également  un RIB)</t>
  </si>
  <si>
    <t>Devise de facturation</t>
  </si>
  <si>
    <t>ADRESSE 1</t>
  </si>
  <si>
    <t>ADRESSE 2</t>
  </si>
  <si>
    <t>ADRESSE 3</t>
  </si>
  <si>
    <t>CODE POSTAL</t>
  </si>
  <si>
    <t>VILLE</t>
  </si>
  <si>
    <t>PAYS</t>
  </si>
  <si>
    <t>SITE WEB (URL)</t>
  </si>
  <si>
    <t>CONTACT COMMERCIAL</t>
  </si>
  <si>
    <t>TELEPHONE (fixe et portable)</t>
  </si>
  <si>
    <t>FAX</t>
  </si>
  <si>
    <t>ADRESSE E.MAIL (contact commercial)</t>
  </si>
  <si>
    <t>ADRESSE(S) E.MAIL POUR L'ENVOI DE BONS DE COMMANDE / D'ORDRES DE SERVICE</t>
  </si>
  <si>
    <t>CONTACT FINANCIER</t>
  </si>
  <si>
    <t>TELEPHONE</t>
  </si>
  <si>
    <t>ADRESSE E.MAIL</t>
  </si>
  <si>
    <t xml:space="preserve">AFFACTURAGE </t>
  </si>
  <si>
    <t>NOM DE L'AFFACTUREUR</t>
  </si>
  <si>
    <t>PME / PMI*</t>
  </si>
  <si>
    <t xml:space="preserve"> </t>
  </si>
  <si>
    <t>CODE TVA INTRACOMMUNAUTAIRE *</t>
  </si>
  <si>
    <t>CONTACT COMPTABLE</t>
  </si>
  <si>
    <r>
      <t xml:space="preserve">FICHE D'IDENTITE FOURNISSEUR 
</t>
    </r>
    <r>
      <rPr>
        <sz val="12"/>
        <rFont val="Times New Roman"/>
        <family val="1"/>
      </rPr>
      <t>Documents à joindre :  RIB et extrait KBIS</t>
    </r>
  </si>
  <si>
    <r>
      <t xml:space="preserve">          </t>
    </r>
    <r>
      <rPr>
        <sz val="10"/>
        <rFont val="Times New Roman"/>
        <family val="1"/>
      </rPr>
      <t xml:space="preserve"> CATEGORIE PME / PMI </t>
    </r>
  </si>
  <si>
    <r>
      <t xml:space="preserve">          </t>
    </r>
    <r>
      <rPr>
        <sz val="10"/>
        <rFont val="Times New Roman"/>
        <family val="1"/>
      </rPr>
      <t xml:space="preserve"> CATEGORIE PME / PMI *</t>
    </r>
  </si>
  <si>
    <r>
      <rPr>
        <sz val="11"/>
        <rFont val="Times New Roman"/>
        <family val="1"/>
      </rPr>
      <t>- Définition des catégories de PME
• « La catégorie des moyennes entreprises (PME) est constituée des entreprises qui occupent moins de 250 personnes et dont le chiffre d'affaires annuel n'excède pas 50 millions d'euros ou dont le total du bilan annuel n'excède pas 43 millions d'euros. »
• « Dans la catégorie des PME, une petite entreprise est définie comme une entreprise qui occupe moins de 50 personnes et dont le chiffre d'affaires annuel ou le total du bilan annuel n'excède pas 10 millions d'euros. »
• « Dans la catégorie des PME, une microentreprise est définie comme une entreprise qui occupe moins de 10 personnes et dont le chiffre d'affaires annuel ou le total du bilan annuel n'excède pas 2 millions d'euros. »</t>
    </r>
    <r>
      <rPr>
        <b/>
        <sz val="11"/>
        <rFont val="Times New Roman"/>
        <family val="1"/>
      </rPr>
      <t xml:space="preserve">
Cachet, date et signature  :</t>
    </r>
  </si>
  <si>
    <r>
      <t xml:space="preserve">DUNS NUMBER
</t>
    </r>
    <r>
      <rPr>
        <i/>
        <sz val="10"/>
        <rFont val="Times New Roman"/>
        <family val="1"/>
      </rPr>
      <t>(numéro d’identification unique à 9 chiffres, qui permet de vérifier l’existence d’une entreprise dans le monde entier)</t>
    </r>
  </si>
  <si>
    <r>
      <t xml:space="preserve">- </t>
    </r>
    <r>
      <rPr>
        <i/>
        <sz val="10"/>
        <rFont val="Times New Roman"/>
        <family val="1"/>
      </rPr>
      <t>Définition des catégories de PME</t>
    </r>
    <r>
      <rPr>
        <b/>
        <sz val="10"/>
        <rFont val="Times New Roman"/>
        <family val="1"/>
      </rPr>
      <t xml:space="preserve">
</t>
    </r>
    <r>
      <rPr>
        <sz val="10"/>
        <rFont val="Times New Roman"/>
        <family val="1"/>
      </rPr>
      <t>• « La catégorie des moyennes entreprises (PME) est constituée des entreprises qui occupent moins de 250 personnes et dont le chiffre d'affaires annuel n'excède pas 50 millions d'euros ou dont le total du bilan annuel n'excède pas 43 millions d'euros. »
• « Dans la catégorie des PME, une petite entreprise est définie comme une entreprise qui occupe moins de 50 personnes et dont le chiffre d'affaires annuel ou le total du bilan annuel n'excède pas 10 millions d'euros. »
• « Dans la catégorie des PME, une microentreprise est définie comme une entreprise qui occupe moins de 10 personnes et dont le chiffre d'affaires annuel ou le total du bilan annuel n'excède pas 2 millions d'euros. »</t>
    </r>
  </si>
  <si>
    <r>
      <t xml:space="preserve">FICHE D'IDENTITE AFFACTUREUR
</t>
    </r>
    <r>
      <rPr>
        <sz val="10"/>
        <rFont val="Times New Roman"/>
        <family val="1"/>
      </rPr>
      <t>Document à joindre : RIB</t>
    </r>
  </si>
  <si>
    <t>Annexe n°1 à l'acte d'engagement</t>
  </si>
  <si>
    <t xml:space="preserve">Tableau de présentation des conditions financières </t>
  </si>
  <si>
    <r>
      <t>Montant minimum de livraison par commande (</t>
    </r>
    <r>
      <rPr>
        <b/>
        <u/>
        <sz val="10"/>
        <rFont val="Calibri"/>
        <family val="2"/>
      </rPr>
      <t>en € HT</t>
    </r>
    <r>
      <rPr>
        <b/>
        <sz val="10"/>
        <rFont val="Calibri"/>
        <family val="2"/>
      </rPr>
      <t xml:space="preserve">) dans la limite de 150 € H.T
</t>
    </r>
    <r>
      <rPr>
        <b/>
        <sz val="10"/>
        <color indexed="10"/>
        <rFont val="Calibri"/>
        <family val="2"/>
      </rPr>
      <t>(Le montant minimum indiqué ne doit pas excéder 150 € H.T.)</t>
    </r>
    <r>
      <rPr>
        <b/>
        <sz val="10"/>
        <rFont val="Calibri"/>
        <family val="2"/>
      </rPr>
      <t xml:space="preserve">
</t>
    </r>
    <r>
      <rPr>
        <b/>
        <sz val="10"/>
        <color indexed="10"/>
        <rFont val="Calibri"/>
        <family val="2"/>
      </rPr>
      <t xml:space="preserve"> </t>
    </r>
    <r>
      <rPr>
        <b/>
        <sz val="10"/>
        <color indexed="10"/>
        <rFont val="Calibri"/>
        <family val="2"/>
      </rPr>
      <t xml:space="preserve">
</t>
    </r>
  </si>
  <si>
    <t>Annexe 2 à l'acte d'engagement 
Performance en matière d'achat responsable</t>
  </si>
  <si>
    <t xml:space="preserve">Pouvoir adjudicateur </t>
  </si>
  <si>
    <r>
      <t>Economat des Armées</t>
    </r>
    <r>
      <rPr>
        <sz val="10"/>
        <color indexed="8"/>
        <rFont val="Times New Roman"/>
        <family val="1"/>
      </rPr>
      <t xml:space="preserve"> </t>
    </r>
  </si>
  <si>
    <t xml:space="preserve">sis 26 rue Delizy </t>
  </si>
  <si>
    <t xml:space="preserve"> PANTIN - 93507 cedex. </t>
  </si>
  <si>
    <t xml:space="preserve">Lieu et date :  </t>
  </si>
  <si>
    <t>Nom complet :</t>
  </si>
  <si>
    <t xml:space="preserve">Signature  </t>
  </si>
  <si>
    <t xml:space="preserve">Appel d’offres ouvert
DCE n°2025/0439/EdA-DA du  29/04/2025
Fourniture de produits alimentaires et non alimentaires au profit des clients de l’EdA implantés en Martinique
</t>
  </si>
  <si>
    <t>Produit NON soumis à l'Octroi de mer
(indiquer par une croix)</t>
  </si>
  <si>
    <t>Sous famille</t>
  </si>
  <si>
    <t xml:space="preserve">Annexe 3 : Déclaration d’absence de conflit d’intérêts et de confidentialité </t>
  </si>
  <si>
    <t xml:space="preserve">ANNEXE 4 à l'acte d'engagement </t>
  </si>
  <si>
    <t>Sécurité, qualité et conformité légale des produits</t>
  </si>
  <si>
    <t>Les mesures peuvent être indiquées sur supports complémentaires si besoin. Dans ce cas indiquer leurs références dans la réponse.
(les documents non énumérés ou sans rapport direct avec la question posée ne sont pas pris en compte dans l’évaluation du dossier)</t>
  </si>
  <si>
    <t xml:space="preserve">Nom du fournisseur : </t>
  </si>
  <si>
    <t>Adresse du ou des sites où sont produites ou stockées les denrées de l’accord-cadre à bons de commande :</t>
  </si>
  <si>
    <t>BLOC 1 : ÉLÉMENTS NOTÉS
MESURES DE SÉCURITÉ ET DE SÛRETÉ MISES EN PLACE PAR LE CANDIDAT À L’ACCORD-CADRE À BONS DE COMMANDE [1]</t>
  </si>
  <si>
    <t xml:space="preserve">1 Disposez-vous d'une équipe qualité dédiée ? 
Réponse: oui/non </t>
  </si>
  <si>
    <t xml:space="preserve">1.2 Le personnel est-il formé aux bonnes pratiques de fabrication ? 
Réponse: oui/non </t>
  </si>
  <si>
    <t xml:space="preserve">1.3 Si concerné, le personnel a-t-il suivi une formation certifiante certibiocide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</si>
  <si>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</si>
  <si>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</si>
  <si>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</si>
  <si>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</si>
  <si>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</si>
  <si>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</si>
  <si>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</si>
  <si>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produits finis (type des contrôle et fréquence des contrôles); (description et joindre la procédure)</t>
  </si>
  <si>
    <t>3.2 Quels types d'analyses effectuez-vous sur vos produits finis ?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</si>
  <si>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</si>
  <si>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</si>
  <si>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</si>
  <si>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</si>
  <si>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</si>
  <si>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</si>
  <si>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analyse de risque fraude et de lutte contre les actes de malveillance ? (joindre procédure)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</si>
  <si>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</si>
  <si>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HPC, BRCGS Consumer product,…)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</si>
  <si>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</si>
  <si>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</si>
  <si>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</si>
  <si>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t>[1] Le fournisseur illustrera ce descriptif par des photos, procédures ou documents internes.</t>
  </si>
  <si>
    <t>AUTRES AGRÉMENTS ET CERTIFICATIONS DÉTENUS PAR LE CANDIDAT</t>
  </si>
  <si>
    <t>Type d'agrément / certification</t>
  </si>
  <si>
    <t>Date limite de validité du certificat
(à remplir le cas échéant)</t>
  </si>
  <si>
    <t xml:space="preserve">Fait à   </t>
  </si>
  <si>
    <t>Signature</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</si>
  <si>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</si>
  <si>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</si>
  <si>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</si>
  <si>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</si>
  <si>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</si>
  <si>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</si>
  <si>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</si>
  <si>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Annexe 5 à l'acte d'engagement</t>
  </si>
  <si>
    <t>Produit avec label environnemental
(indiquer le label concerné)</t>
  </si>
  <si>
    <t xml:space="preserve">Seules les réponses figurant dans ce formulaire de réponse seront prises en compte. Tout renvoi à un autre document ne sera pas étudié. Les réponses non justifiées ne seront pas prise en compte. </t>
  </si>
  <si>
    <t>Produit</t>
  </si>
  <si>
    <r>
      <t xml:space="preserve">Participation à cette démarche                          </t>
    </r>
    <r>
      <rPr>
        <i/>
        <sz val="9"/>
        <rFont val="Times New Roman"/>
        <family val="1"/>
      </rPr>
      <t xml:space="preserve">(Oui/Non)
</t>
    </r>
    <r>
      <rPr>
        <b/>
        <sz val="9"/>
        <rFont val="Times New Roman"/>
        <family val="1"/>
      </rPr>
      <t>Moyen de preuve à préciser</t>
    </r>
  </si>
  <si>
    <t>Réponse du candiddat</t>
  </si>
  <si>
    <t>Environnement</t>
  </si>
  <si>
    <t>Social</t>
  </si>
  <si>
    <t xml:space="preserve">Toute démarche en lien avec l'objet du marché qui soit en faveur de l'emploi des personnes éloignées de l'emploi  au sens de l'article 16.1.1 du CCAG-FCS. 
Présentez les démarches. Les éléments de preuve son libres. </t>
  </si>
  <si>
    <t xml:space="preserve">Décrivez les moyens visant à améliorer l'efficacité énergétique des produits objet de l'accord-cadre à bons de commande que ce soit au niveau de la production, de la commercialisation ou de la distribution des produits. (Exemple : Intégration de ressources énergétiques renouvelables, procédé de fabrication économe en énergie)
La réponse est justifiée par tout moyen de preuve. </t>
  </si>
  <si>
    <t xml:space="preserve">Décrivez les moyens visant à réduire l'utilisation des matières 1ère dans la fabrication des produits objet de l'accord-cadre à bons de commande. (Par exemple, emploi de matériaux recyclés, issus de sources durables, éco-conception...)
La réponse est justifiée par tout moyen de preuve. </t>
  </si>
  <si>
    <t>Décrivez les moyens visant à réduire les emballages dans la commercialisation ou la distribution des produits objet de l'accord-cadre à bon de commande.  
La réponse est justifiée par tout moyen de preuve.</t>
  </si>
  <si>
    <t xml:space="preserve">LOT 24 : Produits d'hygiène, de nettoyage et à usage unique pour la restauration collective </t>
  </si>
  <si>
    <t>cat A : entret materiels &amp; locaux</t>
  </si>
  <si>
    <t>Détergent désinfectant toutes surfaces apte au contact alimentaire indirect 5 l</t>
  </si>
  <si>
    <t>Détergent désinfectant spray sans rinçage apte au contact alimentaire indirect750 ml</t>
  </si>
  <si>
    <t>Nettoyant désinfectant sur-odorant multi parfums apte au contact alimentaire indirect 5 l</t>
  </si>
  <si>
    <t>Lingettes nettoyantes désinfectantes pour surface alimentaire à usage unique apte au contact alimentaire indirect boite de 120</t>
  </si>
  <si>
    <t>Produit liquide de décapage et nettoyage des matériels souillés par des matières carbonisées (Ex.: fours, rôtissoires, …) apte au contact alimentaire indirect 5 l</t>
  </si>
  <si>
    <t>Détergent désinfectant désodorisant des locaux vides ordures, conteneurs à déchets et poubelles 5 l</t>
  </si>
  <si>
    <t>Nettoyant désinfectant pour les surfaces en inox apte au contact alimentaire indirect 750 ml</t>
  </si>
  <si>
    <t>Savon mains parfumé doux pour les mains 5 l</t>
  </si>
  <si>
    <t>Gel d'atelier dégraissant et désodorisant pour le nettoyage des mains 4-5 l</t>
  </si>
  <si>
    <t>cat B : lavage vsl &amp; batterie cuisine</t>
  </si>
  <si>
    <t>Produit liquide pour le lavage professionnel de la vaisselle en machine apte au contact alimentaire indirect 25 l</t>
  </si>
  <si>
    <t>Produit liquide de rinçage pour lave - vaisselle professionnel apte au contact alimentaire indirect 5 l</t>
  </si>
  <si>
    <t>Produit désinfectant des fruits et légumes 5 l</t>
  </si>
  <si>
    <t>Produit liquide de lavage vaisselle pour plonge manuelle, parfumé apte au contact alimentaire indirect 1 l</t>
  </si>
  <si>
    <t>Produit liquide désinfectant dégraissant pour lavage manuel vaisselle et batteries de cuisine apte au contact alimentaire indirect 5 l</t>
  </si>
  <si>
    <t>Produit liquide de lavage vaisselle pour plonge manuelle, parfumé apte au contact alimentaire indirect 5 l</t>
  </si>
  <si>
    <t>Produit liquide de décapage et nettoyage des matériels souillés par des matières carbonisées (Ex.: fours, rôtissoires, …) en système automatique 5 l</t>
  </si>
  <si>
    <t>Liquide de rinçage pour le nettoyage des fours en système automatique apte au contact alimentaire indirect 5 l</t>
  </si>
  <si>
    <t>cat A : essuyage</t>
  </si>
  <si>
    <t>Essuie mains 450 formats en bobine</t>
  </si>
  <si>
    <t>Essuie mains 800 formats en bobine</t>
  </si>
  <si>
    <t>Essuie mains plié en Z 100 formats</t>
  </si>
  <si>
    <t>Serviette de table blanche 1 pli 30x30</t>
  </si>
  <si>
    <t>Serviette de table blanche 2 plis 38x38</t>
  </si>
  <si>
    <t>Papier hygiénique blanc x 95-100 rouleaux</t>
  </si>
  <si>
    <t>Papier hygiénique maxi jumbo écolabel 2 plis</t>
  </si>
  <si>
    <t>Papier hygiénique mini jumbo écolabel 2 plis</t>
  </si>
  <si>
    <t>cat B : collecte des déchets</t>
  </si>
  <si>
    <t>Sac poubelle Standard 30 l</t>
  </si>
  <si>
    <t>Sac poubelle Standard 50 l</t>
  </si>
  <si>
    <t>Sac poubelle 100 l</t>
  </si>
  <si>
    <t>Sac poubelle 110 l</t>
  </si>
  <si>
    <t>Sac poubelle 130 l</t>
  </si>
  <si>
    <t>Sac poubelle 130 l transparent</t>
  </si>
  <si>
    <t>Sac poubelle 160 l</t>
  </si>
  <si>
    <t>cat C: conditionnement</t>
  </si>
  <si>
    <t>Barquette charcutière kraft brun 125cc</t>
  </si>
  <si>
    <t>Barquette charcutière kraft brun 250cc</t>
  </si>
  <si>
    <t>Barquette charcutière kraft brun 500cc</t>
  </si>
  <si>
    <t>Barquette aluminium 450 cc</t>
  </si>
  <si>
    <t>Barquette à échantillon 220 cc avec couvercle</t>
  </si>
  <si>
    <t>Film étirable 0,45 cm x 300 m en boîte distributrice</t>
  </si>
  <si>
    <t>Filtre à café charlotte ou corbeille</t>
  </si>
  <si>
    <t>Papier aluminium 0,45 cm x 200 m en boîte distributrice</t>
  </si>
  <si>
    <t>Feuille papier sulfurisé cuisson 60x40 cm x500</t>
  </si>
  <si>
    <t>Sac congélation ZIP 20x32 cm</t>
  </si>
  <si>
    <t>Sacs bretelles réutilisable 50µm</t>
  </si>
  <si>
    <t>Sac sandwich en papier kraft</t>
  </si>
  <si>
    <t>cat F : produits hot - rest</t>
  </si>
  <si>
    <t>Housse polyéthylène alimentaire pour échelle de cuisine - 200 housses prédécoupées</t>
  </si>
  <si>
    <t>Rince doigts</t>
  </si>
  <si>
    <t>cat G : prod éco-responsables</t>
  </si>
  <si>
    <t>Assiette plate blanche 23 cm fibre de canne, pour utilisation entre -10°C et +100°C</t>
  </si>
  <si>
    <t>Assiette blanche 23 cm en carton 100% biodégradable, pour utilisation entre -10°C et +100°C</t>
  </si>
  <si>
    <t>Assiette blanche 18 cm en carton 100% biodégradable, pour utilisation entre -10°C et +100°C</t>
  </si>
  <si>
    <t>Assiette plate blanche 18 cm fibre de canne, pour utilisation entre -10°C et +100°C</t>
  </si>
  <si>
    <t>Gobelet carton 10 cl, pour utilisation entre 0°C et 90°C</t>
  </si>
  <si>
    <t>Gobelet carton 25cl, pour utilisation entre 0°C et 90°C</t>
  </si>
  <si>
    <t>Gobelet carton 30cl, pour utilisation entre 0°C et 90°C</t>
  </si>
  <si>
    <t>Bol rond bagasse 350-450 ml, pour utilisation entre -10°C et 80 °C</t>
  </si>
  <si>
    <t>Cuillère à soupe en bois, pour utilisation entre 0°C et 80°C</t>
  </si>
  <si>
    <t>Cuillère dessert en bois, pour utilisation entre 0°C et 80°C</t>
  </si>
  <si>
    <t>Couteau en bois, pour utilisation entre 0°C et 80°C</t>
  </si>
  <si>
    <t>Fourchette en bois, pour utilisation entre 0°C et 80°C</t>
  </si>
  <si>
    <t>cat H : EPI</t>
  </si>
  <si>
    <t>Charlotte blanche jetable</t>
  </si>
  <si>
    <t>Tablier de protection type LCH</t>
  </si>
  <si>
    <t>Gant vinyle non poudré taille XL</t>
  </si>
  <si>
    <t>Gant vinyle non poudré taille L</t>
  </si>
  <si>
    <t>Gant vinyle poudré taille 8 poudré x100</t>
  </si>
  <si>
    <t>Gant vinyle poudré taille 9 poudré x100</t>
  </si>
  <si>
    <t>Gant latex non poudré taille L</t>
  </si>
  <si>
    <t>Gant nitrile non poudré taille L</t>
  </si>
  <si>
    <t>Gant nitrile non poudré taille XL</t>
  </si>
  <si>
    <t>Kit visiteur 4 pièces x100</t>
  </si>
  <si>
    <t>Sachet zip stérile pour repas témoin</t>
  </si>
  <si>
    <t>PIECE</t>
  </si>
  <si>
    <t>PIECE (Boîte de 150)</t>
  </si>
  <si>
    <t>PIECE (Pack de 100)</t>
  </si>
  <si>
    <t>PIECE (Pack de 96)</t>
  </si>
  <si>
    <t>KG</t>
  </si>
  <si>
    <t>Le candidat doit répondre à au moins 66 lignes sur 70</t>
  </si>
  <si>
    <t>N° agrément sanitaire
(si appliquable)</t>
  </si>
  <si>
    <r>
      <t xml:space="preserve">DLC/DDM 
</t>
    </r>
    <r>
      <rPr>
        <b/>
        <sz val="10"/>
        <color indexed="10"/>
        <rFont val="Calibri"/>
        <family val="2"/>
      </rPr>
      <t xml:space="preserve">restante en jour (garantie à la livraison du client)
</t>
    </r>
  </si>
  <si>
    <r>
      <t xml:space="preserve">Prix </t>
    </r>
    <r>
      <rPr>
        <b/>
        <sz val="10"/>
        <color indexed="10"/>
        <rFont val="Calibri"/>
        <family val="2"/>
      </rPr>
      <t>FRANCO hors TVA, taux IC 4% et octroi de mer  compris</t>
    </r>
    <r>
      <rPr>
        <b/>
        <u/>
        <sz val="10"/>
        <rFont val="Calibri"/>
        <family val="2"/>
      </rPr>
      <t>,</t>
    </r>
    <r>
      <rPr>
        <b/>
        <sz val="10"/>
        <rFont val="Calibri"/>
        <family val="2"/>
      </rPr>
      <t xml:space="preserve"> en fonction de l'Unité de Facturation du candidat</t>
    </r>
  </si>
  <si>
    <t>Annexe 6 : Engagement déontologique</t>
  </si>
  <si>
    <t xml:space="preserve">
Par la présente, le titulaire reconnaît respecter les obligations qui s’imposent à lui dans le cadre de du marché précité, lesquelles sont celles prévues par les lois et règlements relatifs à la protection de la main d’oeuvre et aux conditions de travail du pays où cette main d’oeuvre est employée.
Le titulaire s’engage ainsi au respect des dispositions des neuf conventions fondamentales de l’Organisation Internationale du Travail (OIT), lorsque celles-ci ne sont pas intégrées dans les lois et règlements du pays où cette main d’oeuvre est employée. Il doit être en mesure d’en justifier, en cours d’exécution du présent marché, sur simple demande de l’EdA ou d’un tiers désigné.
Les neuf conventions fondamentales sont: 
-	la convention sur le travail forcé (C29, 1930) et son protocole de 2014; 
-	la convention sur la liberté syndicale et la protection du droit syndical (C87, 1948); 
-	la convention sur le droit d’organisation et de négociation collective (C98, 1949); 
-	la convention sur l’égalité de rémunération (C100, 1951); 
-	la convention sur l’abolition du travail forcé (C105, 1957); 
-	la convention concernant la discrimination (emploi et profession, C111, 1958); 
-	la convention sur l’âge minimum (C138, 1973);
-	la convention sur les pires formes de travail des enfants (C182, 1999);
-	la convention sur le cadre promotionnel pour la sécurité et la santé au travail (C187,2006).
L’EdA se réserve néanmoins la possibilité de définir certaines modalités d’application de ces dispositions dans les documents du marché. 
En cas d’évolution de la législation sur la protection de la main d’oeuvre et des conditions de travail, en cours d’exécution d’un marché, les modifications éventuelles demandées par l’EdA donnent lieu à la signature d’un avenant par les parties du présent marché.
Le titulaire peut demander à l’EdA, du fait de conditions particulières d’éxécution du marché, de transmettre, avec son avis, à l’autorité compétente, les demandes de dérogations prévues par les lois et réglements mentionnés dans le présent engagement déontologique. 
Le titulaire s’engage à aviser ses sous-traitants acceptés, conformément aux dispositions de marché, que les obligations énoncées dans le présent document leur sont applicables. Le titulaire reste le seul et unique responsable, à l’égard de l’EdA, du respect de celles-ci.
</t>
  </si>
  <si>
    <t>Nom complet et fonction du signataire :</t>
  </si>
  <si>
    <r>
      <t xml:space="preserve">Délai de livraison proposé : </t>
    </r>
    <r>
      <rPr>
        <b/>
        <sz val="10"/>
        <color indexed="10"/>
        <rFont val="Calibri"/>
        <family val="2"/>
      </rPr>
      <t>indiquer en nombre heure (exemple : 12h,24h, 48h,72h….)</t>
    </r>
    <r>
      <rPr>
        <b/>
        <sz val="10"/>
        <rFont val="Calibri"/>
        <family val="2"/>
      </rPr>
      <t xml:space="preserve">
</t>
    </r>
    <r>
      <rPr>
        <b/>
        <u/>
        <sz val="10"/>
        <rFont val="Calibri"/>
        <family val="2"/>
      </rPr>
      <t xml:space="preserve">ou jour de tourné : </t>
    </r>
    <r>
      <rPr>
        <b/>
        <u/>
        <sz val="10"/>
        <color indexed="10"/>
        <rFont val="Calibri"/>
        <family val="2"/>
      </rPr>
      <t>indiquer les jours de la semaine</t>
    </r>
    <r>
      <rPr>
        <b/>
        <sz val="10"/>
        <rFont val="Calibri"/>
        <family val="2"/>
      </rPr>
      <t xml:space="preserve">
</t>
    </r>
    <r>
      <rPr>
        <b/>
        <sz val="10"/>
        <color rgb="FFFF0000"/>
        <rFont val="Calibri"/>
        <family val="2"/>
      </rPr>
      <t>(Le délai ne peut pas être supérieur à 5 jours ouvrés)</t>
    </r>
  </si>
  <si>
    <t xml:space="preserve">Je, soussigné, _____________________ représentant légal de la société_____________________ dans le cadre du marché précité, déclare par la présente  :
-	qu’à ma connaissance, aucun membre de mon équipe impliqué dans l’exécution du marché visé supra, moi-même y compris n’a de conflit d’intérêts avec une des parties identifiées ou à venir ;  
-	qu’il n’existe pas de faits ou de circonstances, passés ou présents, ou susceptibles de se produire dans un avenir prévisible, qui pourraient mettre en cause l’indépendance des parties ; 
-	que si un membre de mon équipe découvre au cours du projet, qu’un tel conflit existe ou pourrait exister, j’en informerai sans délai le pouvoir adjudicateur ; 
-	que je suis invité à signaler toute situation ou tout risque de conflit d’intérêts, ainsi que tout type d’irrégularité ou de fraude (c’est-à-dire lancement d’alerte) et, ce faisant, je ne devrais pas être traité de manière inéquitable ou être sanctionné ; 
-	que je comprends que le pouvoir adjudicateur se réserve le droit de vérifier ces informations.
Enfin, je confirme également que tous les membres de mon équipe sont tenus à la confidentialité sur toutes les questions qui nous seront confiées. En dehors de l’équipe projet aucune information confidentielle qui me sera révélée ou que j’aurai découverte. Je n’utiliserai pas à mauvais escient les informations qui me seront transmises.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</si>
</sst>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 _€_-;\-* #,##0.00\ _€_-;_-* &quot;-&quot;??\ _€_-;_-@_-"/>
    <numFmt numFmtId="164" formatCode="_-* #,##0.00\ _F_-;\-* #,##0.00\ _F_-;_-* &quot;-&quot;??\ _F_-;_-@_-"/>
    <numFmt numFmtId="165" formatCode="_-* #,##0.00\ &quot;F&quot;_-;\-* #,##0.00\ &quot;F&quot;_-;_-* &quot;-&quot;??\ &quot;F&quot;_-;_-@_-"/>
    <numFmt numFmtId="166" formatCode="_-* #,##0.00\ [$€]_-;\-* #,##0.00\ [$€]_-;_-* &quot;-&quot;??\ [$€]_-;_-@_-"/>
  </numFmts>
  <fonts count="52">
    <font>
      <sz val="11"/>
      <color theme="1"/>
      <name val="Calibri"/>
      <family val="2"/>
      <scheme val="minor"/>
    </font>
    <font>
      <sz val="10"/>
      <color indexed="8"/>
      <name val="Arial"/>
      <family val="2"/>
    </font>
    <font>
      <sz val="10"/>
      <name val="Arial"/>
      <family val="2"/>
    </font>
    <font>
      <sz val="10"/>
      <name val="Arial"/>
      <family val="2"/>
    </font>
    <font>
      <sz val="10"/>
      <name val="Helv"/>
    </font>
    <font>
      <sz val="11"/>
      <color indexed="8"/>
      <name val="Calibri"/>
      <family val="2"/>
      <charset val="134"/>
    </font>
    <font>
      <sz val="11"/>
      <color indexed="8"/>
      <name val="Calibri"/>
      <family val="2"/>
      <charset val="134"/>
    </font>
    <font>
      <sz val="10"/>
      <name val="Times New Roman"/>
      <family val="1"/>
    </font>
    <font>
      <sz val="10"/>
      <color indexed="8"/>
      <name val="Times New Roman"/>
      <family val="1"/>
    </font>
    <font>
      <b/>
      <sz val="10"/>
      <name val="Calibri"/>
      <family val="2"/>
    </font>
    <font>
      <b/>
      <u/>
      <sz val="10"/>
      <name val="Calibri"/>
      <family val="2"/>
    </font>
    <font>
      <b/>
      <sz val="10"/>
      <name val="Times New Roman"/>
      <family val="1"/>
    </font>
    <font>
      <b/>
      <sz val="10"/>
      <color indexed="10"/>
      <name val="Calibri"/>
      <family val="2"/>
    </font>
    <font>
      <b/>
      <u/>
      <sz val="10"/>
      <color indexed="10"/>
      <name val="Calibri"/>
      <family val="2"/>
    </font>
    <font>
      <b/>
      <sz val="11"/>
      <name val="Calibri"/>
      <family val="2"/>
    </font>
    <font>
      <b/>
      <sz val="9"/>
      <name val="Times New Roman"/>
      <family val="1"/>
    </font>
    <font>
      <sz val="9"/>
      <name val="Times New Roman"/>
      <family val="1"/>
    </font>
    <font>
      <i/>
      <sz val="9"/>
      <name val="Times New Roman"/>
      <family val="1"/>
    </font>
    <font>
      <sz val="11"/>
      <name val="Times New Roman"/>
      <family val="1"/>
    </font>
    <font>
      <b/>
      <sz val="14"/>
      <color indexed="8"/>
      <name val="Times New Roman"/>
      <family val="1"/>
    </font>
    <font>
      <b/>
      <sz val="16"/>
      <color indexed="8"/>
      <name val="Times New Roman"/>
      <family val="1"/>
    </font>
    <font>
      <b/>
      <sz val="14"/>
      <name val="Times New Roman"/>
      <family val="1"/>
    </font>
    <font>
      <b/>
      <sz val="12"/>
      <name val="Times New Roman"/>
      <family val="1"/>
    </font>
    <font>
      <b/>
      <sz val="11"/>
      <name val="Times New Roman"/>
      <family val="1"/>
    </font>
    <font>
      <sz val="12"/>
      <name val="Times New Roman"/>
      <family val="1"/>
    </font>
    <font>
      <i/>
      <sz val="10"/>
      <name val="Times New Roman"/>
      <family val="1"/>
    </font>
    <font>
      <i/>
      <sz val="14"/>
      <name val="Times New Roman"/>
      <family val="1"/>
    </font>
    <font>
      <sz val="11"/>
      <color theme="1"/>
      <name val="Calibri"/>
      <family val="2"/>
      <scheme val="minor"/>
    </font>
    <font>
      <u/>
      <sz val="10"/>
      <color theme="10"/>
      <name val="Arial"/>
      <family val="2"/>
    </font>
    <font>
      <sz val="10"/>
      <color theme="1"/>
      <name val="Arial"/>
      <family val="2"/>
    </font>
    <font>
      <sz val="11"/>
      <color theme="1"/>
      <name val="Calibri"/>
      <family val="2"/>
      <charset val="134"/>
      <scheme val="minor"/>
    </font>
    <font>
      <sz val="10"/>
      <color rgb="FF000000"/>
      <name val="Calibri"/>
      <family val="2"/>
      <charset val="1"/>
    </font>
    <font>
      <b/>
      <sz val="11"/>
      <color theme="1"/>
      <name val="Calibri"/>
      <family val="2"/>
      <scheme val="minor"/>
    </font>
    <font>
      <sz val="9"/>
      <color theme="1"/>
      <name val="Times New Roman"/>
      <family val="1"/>
    </font>
    <font>
      <b/>
      <sz val="9"/>
      <color theme="1"/>
      <name val="Times New Roman"/>
      <family val="1"/>
    </font>
    <font>
      <sz val="10"/>
      <color rgb="FF000000"/>
      <name val="Arial"/>
      <family val="2"/>
    </font>
    <font>
      <sz val="10"/>
      <color rgb="FFFFFFFF"/>
      <name val="Arial"/>
      <family val="2"/>
    </font>
    <font>
      <b/>
      <sz val="12"/>
      <color rgb="FFFF0000"/>
      <name val="Times New Roman"/>
      <family val="1"/>
    </font>
    <font>
      <sz val="10"/>
      <color theme="1"/>
      <name val="Times New Roman"/>
      <family val="1"/>
    </font>
    <font>
      <sz val="11"/>
      <color theme="1"/>
      <name val="Times New Roman"/>
      <family val="1"/>
    </font>
    <font>
      <sz val="12"/>
      <color theme="1"/>
      <name val="Calibri"/>
      <family val="2"/>
      <scheme val="minor"/>
    </font>
    <font>
      <b/>
      <sz val="10"/>
      <color theme="1"/>
      <name val="Times New Roman"/>
      <family val="1"/>
    </font>
    <font>
      <sz val="12"/>
      <color theme="1"/>
      <name val="Times New Roman"/>
      <family val="1"/>
    </font>
    <font>
      <b/>
      <sz val="10"/>
      <color theme="1"/>
      <name val="Calibri"/>
      <family val="2"/>
    </font>
    <font>
      <u/>
      <sz val="10"/>
      <color theme="10"/>
      <name val="Times New Roman"/>
      <family val="1"/>
    </font>
    <font>
      <b/>
      <sz val="12"/>
      <color theme="1"/>
      <name val="Calibri"/>
      <family val="2"/>
      <scheme val="minor"/>
    </font>
    <font>
      <b/>
      <sz val="16"/>
      <name val="Times New Roman"/>
      <family val="1"/>
    </font>
    <font>
      <b/>
      <sz val="11"/>
      <color theme="1"/>
      <name val="Times New Roman"/>
      <family val="1"/>
    </font>
    <font>
      <b/>
      <i/>
      <sz val="11"/>
      <color theme="1"/>
      <name val="Times New Roman"/>
      <family val="1"/>
    </font>
    <font>
      <b/>
      <i/>
      <sz val="11"/>
      <name val="Times New Roman"/>
      <family val="1"/>
    </font>
    <font>
      <b/>
      <sz val="9"/>
      <color rgb="FFFF0000"/>
      <name val="Times New Roman"/>
      <family val="1"/>
    </font>
    <font>
      <b/>
      <sz val="10"/>
      <color rgb="FFFF0000"/>
      <name val="Calibri"/>
      <family val="2"/>
    </font>
  </fonts>
  <fills count="14">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2" tint="-9.9978637043366805E-2"/>
        <bgColor indexed="64"/>
      </patternFill>
    </fill>
    <fill>
      <patternFill patternType="darkDown"/>
    </fill>
    <fill>
      <patternFill patternType="solid">
        <fgColor theme="2"/>
        <bgColor indexed="64"/>
      </patternFill>
    </fill>
    <fill>
      <patternFill patternType="solid">
        <fgColor indexed="65"/>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s>
  <cellStyleXfs count="268">
    <xf numFmtId="0" fontId="0" fillId="0" borderId="0"/>
    <xf numFmtId="0" fontId="2" fillId="0" borderId="0"/>
    <xf numFmtId="0" fontId="2" fillId="0" borderId="0"/>
    <xf numFmtId="0" fontId="2" fillId="0" borderId="0"/>
    <xf numFmtId="0" fontId="2" fillId="0" borderId="0"/>
    <xf numFmtId="0" fontId="2" fillId="0" borderId="0"/>
    <xf numFmtId="166" fontId="3"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0" fontId="28" fillId="0" borderId="0" applyNumberForma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2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7" fillId="0" borderId="0"/>
    <xf numFmtId="0" fontId="2" fillId="0" borderId="0"/>
    <xf numFmtId="0" fontId="27" fillId="0" borderId="0"/>
    <xf numFmtId="0" fontId="2" fillId="0" borderId="0"/>
    <xf numFmtId="0" fontId="27" fillId="0" borderId="0"/>
    <xf numFmtId="0" fontId="2" fillId="0" borderId="0"/>
    <xf numFmtId="0" fontId="2" fillId="0" borderId="0"/>
    <xf numFmtId="0" fontId="27" fillId="0" borderId="0"/>
    <xf numFmtId="0" fontId="2" fillId="0" borderId="0"/>
    <xf numFmtId="0" fontId="2" fillId="0" borderId="0"/>
    <xf numFmtId="0" fontId="27" fillId="0" borderId="0"/>
    <xf numFmtId="0" fontId="2" fillId="0" borderId="0"/>
    <xf numFmtId="0" fontId="2" fillId="0" borderId="0"/>
    <xf numFmtId="0" fontId="27" fillId="0" borderId="0"/>
    <xf numFmtId="0" fontId="27" fillId="0" borderId="0"/>
    <xf numFmtId="0" fontId="2" fillId="0" borderId="0"/>
    <xf numFmtId="0" fontId="27" fillId="0" borderId="0"/>
    <xf numFmtId="0" fontId="2" fillId="0" borderId="0"/>
    <xf numFmtId="0" fontId="2" fillId="0" borderId="0"/>
    <xf numFmtId="0" fontId="27" fillId="0" borderId="0"/>
    <xf numFmtId="0" fontId="2" fillId="0" borderId="0"/>
    <xf numFmtId="0" fontId="2" fillId="0" borderId="0"/>
    <xf numFmtId="0" fontId="27" fillId="0" borderId="0"/>
    <xf numFmtId="0" fontId="29" fillId="0" borderId="0"/>
    <xf numFmtId="0" fontId="2" fillId="0" borderId="0"/>
    <xf numFmtId="0" fontId="30"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7"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7" fillId="0" borderId="0"/>
    <xf numFmtId="0" fontId="2" fillId="0" borderId="0"/>
    <xf numFmtId="0" fontId="2" fillId="0" borderId="0"/>
    <xf numFmtId="0" fontId="27" fillId="0" borderId="0"/>
    <xf numFmtId="0" fontId="2" fillId="0" borderId="0"/>
    <xf numFmtId="0" fontId="2"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7" fillId="0" borderId="0"/>
    <xf numFmtId="0" fontId="2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7" fillId="0" borderId="0"/>
    <xf numFmtId="0" fontId="2" fillId="0" borderId="0"/>
    <xf numFmtId="0" fontId="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4" fillId="0" borderId="0"/>
    <xf numFmtId="0" fontId="31" fillId="0" borderId="0"/>
    <xf numFmtId="0" fontId="2" fillId="0" borderId="0"/>
    <xf numFmtId="0" fontId="2" fillId="0" borderId="0"/>
    <xf numFmtId="0" fontId="2" fillId="0" borderId="0"/>
    <xf numFmtId="0" fontId="2" fillId="0" borderId="0"/>
    <xf numFmtId="0" fontId="2" fillId="0" borderId="0"/>
  </cellStyleXfs>
  <cellXfs count="214">
    <xf numFmtId="0" fontId="0" fillId="0" borderId="0" xfId="0"/>
    <xf numFmtId="0" fontId="7" fillId="0" borderId="0" xfId="0" applyFont="1" applyAlignment="1">
      <alignment horizontal="center" vertical="center"/>
    </xf>
    <xf numFmtId="0" fontId="8" fillId="0" borderId="0" xfId="0" applyFont="1"/>
    <xf numFmtId="0" fontId="7" fillId="0" borderId="0" xfId="0" applyFont="1" applyBorder="1"/>
    <xf numFmtId="0" fontId="7" fillId="0" borderId="0" xfId="0" applyFont="1"/>
    <xf numFmtId="0" fontId="11" fillId="0" borderId="0" xfId="0" applyFont="1" applyBorder="1"/>
    <xf numFmtId="0" fontId="11" fillId="0" borderId="0" xfId="0" applyFont="1" applyBorder="1" applyAlignment="1">
      <alignment horizontal="center" vertical="center"/>
    </xf>
    <xf numFmtId="0" fontId="7" fillId="0" borderId="0" xfId="0" applyFont="1" applyBorder="1" applyAlignment="1">
      <alignment horizontal="center" vertical="top"/>
    </xf>
    <xf numFmtId="0" fontId="11" fillId="0" borderId="0" xfId="0" applyFont="1" applyBorder="1" applyAlignment="1">
      <alignment wrapText="1"/>
    </xf>
    <xf numFmtId="0" fontId="11" fillId="0" borderId="0" xfId="0" applyFont="1" applyBorder="1" applyAlignment="1"/>
    <xf numFmtId="0" fontId="7" fillId="0" borderId="0" xfId="0" applyFont="1" applyAlignment="1">
      <alignment vertical="center"/>
    </xf>
    <xf numFmtId="0" fontId="7" fillId="0" borderId="1" xfId="242" applyFont="1" applyFill="1" applyBorder="1" applyAlignment="1" applyProtection="1">
      <alignment horizontal="center" vertical="center" wrapText="1"/>
    </xf>
    <xf numFmtId="0" fontId="7" fillId="0" borderId="1" xfId="0" applyFont="1" applyBorder="1" applyAlignment="1">
      <alignment vertical="center"/>
    </xf>
    <xf numFmtId="0" fontId="8" fillId="0" borderId="1" xfId="0" applyFont="1" applyBorder="1"/>
    <xf numFmtId="0" fontId="7" fillId="0" borderId="1" xfId="0" applyFont="1" applyFill="1" applyBorder="1" applyAlignment="1">
      <alignment vertical="top"/>
    </xf>
    <xf numFmtId="0" fontId="8" fillId="0" borderId="0" xfId="0" applyFont="1" applyAlignment="1">
      <alignment wrapText="1"/>
    </xf>
    <xf numFmtId="0" fontId="7" fillId="2" borderId="0" xfId="0" applyFont="1" applyFill="1" applyAlignment="1">
      <alignment wrapText="1"/>
    </xf>
    <xf numFmtId="0" fontId="7" fillId="2" borderId="1" xfId="242" applyFont="1" applyFill="1" applyBorder="1" applyAlignment="1" applyProtection="1">
      <alignment horizontal="center" vertical="center" wrapText="1"/>
    </xf>
    <xf numFmtId="0" fontId="7" fillId="2" borderId="1" xfId="0" applyFont="1" applyFill="1" applyBorder="1" applyAlignment="1">
      <alignment vertical="center"/>
    </xf>
    <xf numFmtId="0" fontId="7" fillId="2" borderId="0" xfId="0" applyFont="1" applyFill="1" applyAlignment="1">
      <alignment vertical="center"/>
    </xf>
    <xf numFmtId="0" fontId="11" fillId="0" borderId="0" xfId="0" applyFont="1" applyBorder="1" applyAlignment="1">
      <alignment horizontal="center" vertical="center" wrapText="1"/>
    </xf>
    <xf numFmtId="0" fontId="7" fillId="2" borderId="1" xfId="0" applyFont="1" applyFill="1" applyBorder="1" applyAlignment="1">
      <alignment vertical="top"/>
    </xf>
    <xf numFmtId="0" fontId="33" fillId="0" borderId="0" xfId="0" applyFont="1"/>
    <xf numFmtId="0" fontId="15" fillId="3" borderId="2" xfId="132" applyFont="1" applyFill="1" applyBorder="1" applyAlignment="1">
      <alignment horizontal="center" vertical="center" wrapText="1"/>
    </xf>
    <xf numFmtId="0" fontId="33" fillId="0" borderId="1" xfId="0" applyFont="1" applyBorder="1"/>
    <xf numFmtId="0" fontId="33" fillId="4" borderId="1" xfId="0" applyFont="1" applyFill="1" applyBorder="1"/>
    <xf numFmtId="0" fontId="16" fillId="0" borderId="0" xfId="0" applyFont="1" applyAlignment="1">
      <alignment horizontal="center" vertical="center"/>
    </xf>
    <xf numFmtId="0" fontId="35" fillId="0" borderId="0" xfId="0" applyFont="1" applyAlignment="1">
      <alignment horizontal="left" vertical="center" readingOrder="1"/>
    </xf>
    <xf numFmtId="0" fontId="36" fillId="0" borderId="0" xfId="0" applyFont="1" applyAlignment="1">
      <alignment horizontal="left" vertical="center" readingOrder="1"/>
    </xf>
    <xf numFmtId="0" fontId="7" fillId="2" borderId="1" xfId="0" applyFont="1" applyFill="1" applyBorder="1"/>
    <xf numFmtId="0" fontId="7" fillId="0" borderId="1" xfId="0" applyFont="1" applyBorder="1"/>
    <xf numFmtId="0" fontId="7" fillId="0" borderId="1" xfId="0" applyFont="1" applyBorder="1" applyAlignment="1">
      <alignment vertical="top"/>
    </xf>
    <xf numFmtId="0" fontId="11" fillId="2" borderId="0" xfId="0" applyFont="1" applyFill="1" applyBorder="1" applyAlignment="1">
      <alignment horizontal="center" vertical="center"/>
    </xf>
    <xf numFmtId="0" fontId="7" fillId="2" borderId="0" xfId="0" applyFont="1" applyFill="1" applyBorder="1" applyAlignment="1">
      <alignment horizontal="center" vertical="top"/>
    </xf>
    <xf numFmtId="0" fontId="8" fillId="2" borderId="0" xfId="0" applyFont="1" applyFill="1"/>
    <xf numFmtId="0" fontId="8" fillId="2" borderId="0" xfId="0" applyFont="1" applyFill="1" applyBorder="1"/>
    <xf numFmtId="0" fontId="14" fillId="2" borderId="0" xfId="0" applyFont="1" applyFill="1" applyBorder="1" applyAlignment="1">
      <alignment horizontal="center" vertical="center" wrapText="1"/>
    </xf>
    <xf numFmtId="0" fontId="37" fillId="2" borderId="0" xfId="0" applyFont="1" applyFill="1" applyBorder="1" applyAlignment="1">
      <alignment horizontal="center" vertical="center"/>
    </xf>
    <xf numFmtId="0" fontId="14" fillId="2" borderId="0" xfId="0" applyFont="1" applyFill="1" applyBorder="1" applyAlignment="1">
      <alignment vertical="center" wrapText="1"/>
    </xf>
    <xf numFmtId="0" fontId="11" fillId="4" borderId="6" xfId="0" applyFont="1" applyFill="1" applyBorder="1" applyAlignment="1">
      <alignment horizontal="center" vertical="center" wrapText="1"/>
    </xf>
    <xf numFmtId="3" fontId="11" fillId="4" borderId="6" xfId="0" applyNumberFormat="1"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8" fillId="2" borderId="1" xfId="0" applyFont="1" applyFill="1" applyBorder="1"/>
    <xf numFmtId="0" fontId="7" fillId="0" borderId="7" xfId="0" applyFont="1" applyBorder="1" applyAlignment="1">
      <alignment horizontal="center" vertical="top"/>
    </xf>
    <xf numFmtId="0" fontId="7" fillId="0" borderId="8" xfId="0" applyFont="1" applyBorder="1" applyAlignment="1">
      <alignment horizontal="center" vertical="top"/>
    </xf>
    <xf numFmtId="0" fontId="7" fillId="0" borderId="9" xfId="0" applyFont="1" applyBorder="1" applyAlignment="1">
      <alignment horizontal="center" vertical="top"/>
    </xf>
    <xf numFmtId="0" fontId="7" fillId="0" borderId="10" xfId="0" applyFont="1" applyBorder="1" applyAlignment="1">
      <alignment horizontal="center" vertical="top"/>
    </xf>
    <xf numFmtId="0" fontId="7" fillId="0" borderId="11" xfId="0" applyFont="1" applyBorder="1" applyAlignment="1">
      <alignment horizontal="center" vertical="top"/>
    </xf>
    <xf numFmtId="0" fontId="7" fillId="0" borderId="12" xfId="0" applyFont="1" applyBorder="1" applyAlignment="1">
      <alignment horizontal="center" vertical="top"/>
    </xf>
    <xf numFmtId="0" fontId="38" fillId="0" borderId="0" xfId="0" applyFont="1" applyAlignment="1">
      <alignment horizontal="justify" vertical="center"/>
    </xf>
    <xf numFmtId="0" fontId="21" fillId="0" borderId="0" xfId="0" applyFont="1" applyBorder="1" applyAlignment="1">
      <alignment vertical="center"/>
    </xf>
    <xf numFmtId="0" fontId="26" fillId="0" borderId="0" xfId="0" applyFont="1" applyAlignment="1">
      <alignment vertical="center"/>
    </xf>
    <xf numFmtId="0" fontId="0" fillId="0" borderId="0" xfId="0" applyAlignment="1">
      <alignment vertical="top"/>
    </xf>
    <xf numFmtId="0" fontId="41" fillId="0" borderId="0" xfId="0" applyFont="1" applyAlignment="1">
      <alignment horizontal="center" vertical="center"/>
    </xf>
    <xf numFmtId="0" fontId="42" fillId="4" borderId="1" xfId="0" applyFont="1" applyFill="1" applyBorder="1" applyAlignment="1">
      <alignment horizontal="center" vertical="center"/>
    </xf>
    <xf numFmtId="0" fontId="0" fillId="0" borderId="1" xfId="0" applyBorder="1"/>
    <xf numFmtId="0" fontId="39" fillId="0" borderId="0" xfId="0" applyFont="1" applyAlignment="1">
      <alignment horizontal="justify" vertical="center"/>
    </xf>
    <xf numFmtId="0" fontId="38" fillId="0" borderId="0" xfId="0" applyFont="1" applyAlignment="1">
      <alignment horizontal="justify" vertical="center" wrapText="1"/>
    </xf>
    <xf numFmtId="0" fontId="39" fillId="0" borderId="0" xfId="0" applyFont="1" applyAlignment="1">
      <alignment horizontal="justify" vertical="center" wrapText="1"/>
    </xf>
    <xf numFmtId="0" fontId="41" fillId="0" borderId="15" xfId="0" applyFont="1" applyBorder="1" applyAlignment="1">
      <alignment horizontal="center" vertical="center" wrapText="1"/>
    </xf>
    <xf numFmtId="0" fontId="39" fillId="0" borderId="16" xfId="0" applyFont="1" applyBorder="1" applyAlignment="1">
      <alignment horizontal="center"/>
    </xf>
    <xf numFmtId="0" fontId="33" fillId="0" borderId="17" xfId="0" applyFont="1" applyBorder="1" applyAlignment="1">
      <alignment horizontal="center" vertical="center" wrapText="1"/>
    </xf>
    <xf numFmtId="0" fontId="11" fillId="6" borderId="6" xfId="0" applyFont="1" applyFill="1" applyBorder="1" applyAlignment="1">
      <alignment horizontal="center" vertical="center" wrapText="1"/>
    </xf>
    <xf numFmtId="0" fontId="9" fillId="6" borderId="6" xfId="0" applyFont="1" applyFill="1" applyBorder="1" applyAlignment="1">
      <alignment horizontal="center" vertical="center" wrapText="1"/>
    </xf>
    <xf numFmtId="0" fontId="11" fillId="0" borderId="0" xfId="0" applyFont="1" applyBorder="1" applyAlignment="1">
      <alignment horizontal="center" vertical="center"/>
    </xf>
    <xf numFmtId="0" fontId="18" fillId="0" borderId="1" xfId="0" applyFont="1" applyBorder="1" applyAlignment="1">
      <alignment horizontal="right" vertical="center"/>
    </xf>
    <xf numFmtId="0" fontId="22" fillId="0" borderId="14" xfId="147" applyFont="1" applyBorder="1" applyAlignment="1">
      <alignment horizontal="center" vertical="center" wrapText="1"/>
    </xf>
    <xf numFmtId="0" fontId="39" fillId="0" borderId="1" xfId="0" applyFont="1" applyBorder="1" applyAlignment="1">
      <alignment horizontal="right" vertical="center"/>
    </xf>
    <xf numFmtId="0" fontId="22" fillId="0" borderId="14" xfId="147" applyFont="1" applyBorder="1" applyAlignment="1">
      <alignment vertical="center" wrapText="1"/>
    </xf>
    <xf numFmtId="0" fontId="47" fillId="0" borderId="4"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0" fillId="0" borderId="0" xfId="0" applyFill="1"/>
    <xf numFmtId="0" fontId="39" fillId="0" borderId="13" xfId="0" applyFont="1" applyBorder="1" applyAlignment="1">
      <alignment vertical="center" wrapText="1"/>
    </xf>
    <xf numFmtId="0" fontId="39" fillId="0" borderId="13" xfId="0" applyFont="1" applyFill="1" applyBorder="1" applyAlignment="1">
      <alignment horizontal="left" vertical="center" wrapText="1"/>
    </xf>
    <xf numFmtId="0" fontId="47" fillId="0" borderId="13" xfId="0" applyFont="1" applyFill="1" applyBorder="1" applyAlignment="1">
      <alignment horizontal="left" vertical="center" wrapText="1"/>
    </xf>
    <xf numFmtId="0" fontId="47" fillId="11" borderId="13"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0" borderId="1" xfId="0" applyFont="1" applyBorder="1" applyAlignment="1">
      <alignment horizontal="center" wrapText="1"/>
    </xf>
    <xf numFmtId="0" fontId="39" fillId="0" borderId="1" xfId="0" applyFont="1" applyBorder="1" applyAlignment="1">
      <alignment wrapText="1"/>
    </xf>
    <xf numFmtId="0" fontId="39" fillId="0" borderId="1" xfId="0" applyFont="1" applyBorder="1" applyAlignment="1"/>
    <xf numFmtId="0" fontId="39" fillId="0" borderId="1" xfId="0" applyFont="1" applyBorder="1"/>
    <xf numFmtId="0" fontId="24" fillId="0" borderId="0" xfId="0" applyFont="1" applyBorder="1"/>
    <xf numFmtId="0" fontId="24" fillId="0" borderId="0" xfId="0" applyFont="1" applyFill="1" applyBorder="1" applyAlignment="1">
      <alignment horizontal="center" vertical="top"/>
    </xf>
    <xf numFmtId="0" fontId="0" fillId="0" borderId="0" xfId="0" applyAlignment="1">
      <alignment horizontal="center" vertical="center" wrapText="1"/>
    </xf>
    <xf numFmtId="0" fontId="0" fillId="0" borderId="0" xfId="0" applyAlignment="1">
      <alignment wrapText="1"/>
    </xf>
    <xf numFmtId="0" fontId="0" fillId="0" borderId="0" xfId="0" applyAlignment="1"/>
    <xf numFmtId="0" fontId="16" fillId="0" borderId="1" xfId="132" applyFont="1" applyBorder="1" applyAlignment="1">
      <alignment horizontal="center" vertical="center" wrapText="1"/>
    </xf>
    <xf numFmtId="0" fontId="15" fillId="3" borderId="1" xfId="132" applyFont="1" applyFill="1" applyBorder="1" applyAlignment="1">
      <alignment horizontal="center" vertical="center" wrapText="1"/>
    </xf>
    <xf numFmtId="0" fontId="16" fillId="0" borderId="4" xfId="132" applyFont="1" applyBorder="1" applyAlignment="1">
      <alignment horizontal="center" vertical="center" wrapText="1"/>
    </xf>
    <xf numFmtId="0" fontId="11" fillId="3" borderId="1" xfId="86" applyFont="1" applyFill="1" applyBorder="1" applyAlignment="1">
      <alignment horizontal="center" vertical="center" wrapText="1"/>
    </xf>
    <xf numFmtId="0" fontId="16" fillId="2" borderId="1" xfId="132" applyFont="1" applyFill="1" applyBorder="1" applyAlignment="1">
      <alignment horizontal="left" vertical="center" wrapText="1"/>
    </xf>
    <xf numFmtId="0" fontId="16" fillId="0" borderId="1" xfId="0" applyFont="1" applyBorder="1" applyAlignment="1">
      <alignment horizontal="center" vertical="center"/>
    </xf>
    <xf numFmtId="0" fontId="16" fillId="0" borderId="1" xfId="0" applyFont="1" applyBorder="1" applyAlignment="1">
      <alignment vertical="center"/>
    </xf>
    <xf numFmtId="0" fontId="38" fillId="4" borderId="1" xfId="135" applyFont="1" applyFill="1" applyBorder="1" applyAlignment="1" applyProtection="1">
      <alignment horizontal="center" vertical="center" wrapText="1"/>
      <protection locked="0"/>
    </xf>
    <xf numFmtId="0" fontId="38" fillId="4" borderId="1" xfId="135" applyFont="1" applyFill="1" applyBorder="1" applyAlignment="1" applyProtection="1">
      <alignment horizontal="left" vertical="center" wrapText="1"/>
      <protection locked="0"/>
    </xf>
    <xf numFmtId="0" fontId="41" fillId="0" borderId="15" xfId="0" applyFont="1" applyBorder="1" applyAlignment="1">
      <alignment horizontal="center" vertical="center" wrapText="1"/>
    </xf>
    <xf numFmtId="0" fontId="19" fillId="0" borderId="0" xfId="0" applyFont="1" applyAlignment="1">
      <alignment horizontal="center" wrapText="1"/>
    </xf>
    <xf numFmtId="0" fontId="9" fillId="8" borderId="4" xfId="0" applyFont="1" applyFill="1" applyBorder="1" applyAlignment="1">
      <alignment horizontal="center" vertical="center" wrapText="1"/>
    </xf>
    <xf numFmtId="0" fontId="9" fillId="8" borderId="14" xfId="0" applyFont="1" applyFill="1" applyBorder="1" applyAlignment="1">
      <alignment horizontal="center" vertical="center" wrapText="1"/>
    </xf>
    <xf numFmtId="0" fontId="9" fillId="7" borderId="4" xfId="0" applyFont="1" applyFill="1" applyBorder="1" applyAlignment="1">
      <alignment horizontal="center" vertical="center" wrapText="1"/>
    </xf>
    <xf numFmtId="0" fontId="9" fillId="7" borderId="14"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43"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37" fillId="2" borderId="0" xfId="0" applyFont="1" applyFill="1" applyBorder="1" applyAlignment="1">
      <alignment horizontal="center" vertical="center"/>
    </xf>
    <xf numFmtId="0" fontId="11" fillId="4" borderId="1" xfId="0" applyFont="1" applyFill="1" applyBorder="1" applyAlignment="1">
      <alignment horizontal="center" vertical="center"/>
    </xf>
    <xf numFmtId="0" fontId="21" fillId="0" borderId="0" xfId="0" applyFont="1" applyBorder="1" applyAlignment="1">
      <alignment horizontal="center" vertical="center"/>
    </xf>
    <xf numFmtId="0" fontId="26" fillId="0" borderId="0" xfId="0" applyFont="1" applyAlignment="1">
      <alignment horizontal="center" vertical="center"/>
    </xf>
    <xf numFmtId="0" fontId="7" fillId="0" borderId="11" xfId="0" applyFont="1" applyBorder="1" applyAlignment="1">
      <alignment horizontal="center" vertical="top"/>
    </xf>
    <xf numFmtId="0" fontId="7" fillId="0" borderId="0" xfId="0" applyFont="1" applyBorder="1" applyAlignment="1">
      <alignment horizontal="center" vertical="top"/>
    </xf>
    <xf numFmtId="0" fontId="7" fillId="0" borderId="3" xfId="0" applyFont="1" applyBorder="1" applyAlignment="1">
      <alignment horizontal="center" vertical="top"/>
    </xf>
    <xf numFmtId="0" fontId="7" fillId="0" borderId="18" xfId="0" applyFont="1" applyBorder="1" applyAlignment="1">
      <alignment horizontal="center" vertical="top"/>
    </xf>
    <xf numFmtId="0" fontId="10" fillId="0" borderId="0" xfId="0" applyFont="1" applyFill="1" applyBorder="1" applyAlignment="1">
      <alignment horizontal="center" vertical="center" wrapText="1"/>
    </xf>
    <xf numFmtId="0" fontId="37" fillId="2" borderId="4" xfId="0" applyFont="1" applyFill="1" applyBorder="1" applyAlignment="1">
      <alignment horizontal="center" vertical="center"/>
    </xf>
    <xf numFmtId="0" fontId="37" fillId="2" borderId="13" xfId="0" applyFont="1" applyFill="1" applyBorder="1" applyAlignment="1">
      <alignment horizontal="center" vertical="center"/>
    </xf>
    <xf numFmtId="0" fontId="37" fillId="7" borderId="4" xfId="0" applyFont="1" applyFill="1" applyBorder="1" applyAlignment="1">
      <alignment horizontal="center" vertical="center"/>
    </xf>
    <xf numFmtId="0" fontId="37" fillId="7" borderId="13" xfId="0" applyFont="1" applyFill="1" applyBorder="1" applyAlignment="1">
      <alignment horizontal="center" vertical="center"/>
    </xf>
    <xf numFmtId="0" fontId="14" fillId="2" borderId="0" xfId="0" applyFont="1" applyFill="1" applyBorder="1" applyAlignment="1">
      <alignment horizontal="center" vertical="center" wrapText="1"/>
    </xf>
    <xf numFmtId="0" fontId="11" fillId="0" borderId="0" xfId="0" applyFont="1" applyBorder="1" applyAlignment="1">
      <alignment horizontal="center" vertical="center"/>
    </xf>
    <xf numFmtId="0" fontId="20" fillId="4" borderId="4" xfId="0" applyFont="1" applyFill="1" applyBorder="1" applyAlignment="1">
      <alignment horizontal="center" vertical="center"/>
    </xf>
    <xf numFmtId="0" fontId="19" fillId="4" borderId="13" xfId="0" applyFont="1" applyFill="1" applyBorder="1" applyAlignment="1">
      <alignment horizontal="center" vertical="center"/>
    </xf>
    <xf numFmtId="0" fontId="15" fillId="5" borderId="4" xfId="132" applyFont="1" applyFill="1" applyBorder="1" applyAlignment="1">
      <alignment horizontal="center" vertical="center" wrapText="1"/>
    </xf>
    <xf numFmtId="0" fontId="15" fillId="5" borderId="13" xfId="132" applyFont="1" applyFill="1" applyBorder="1" applyAlignment="1">
      <alignment horizontal="center" vertical="center" wrapText="1"/>
    </xf>
    <xf numFmtId="0" fontId="15" fillId="5" borderId="14" xfId="132" applyFont="1" applyFill="1" applyBorder="1" applyAlignment="1">
      <alignment horizontal="center" vertical="center" wrapText="1"/>
    </xf>
    <xf numFmtId="0" fontId="15" fillId="4" borderId="4" xfId="132" applyFont="1" applyFill="1" applyBorder="1" applyAlignment="1">
      <alignment horizontal="right" vertical="center" wrapText="1"/>
    </xf>
    <xf numFmtId="0" fontId="15" fillId="4" borderId="13" xfId="132" applyFont="1" applyFill="1" applyBorder="1" applyAlignment="1">
      <alignment horizontal="right" vertical="center" wrapText="1"/>
    </xf>
    <xf numFmtId="0" fontId="15" fillId="0" borderId="7" xfId="0" applyFont="1" applyBorder="1" applyAlignment="1">
      <alignment horizontal="left" vertical="center" wrapText="1"/>
    </xf>
    <xf numFmtId="0" fontId="15" fillId="0" borderId="0" xfId="0" applyFont="1" applyAlignment="1">
      <alignment horizontal="center" vertical="center" wrapText="1"/>
    </xf>
    <xf numFmtId="0" fontId="50" fillId="0" borderId="18" xfId="0" applyFont="1" applyBorder="1" applyAlignment="1">
      <alignment horizontal="center" vertical="center" wrapText="1"/>
    </xf>
    <xf numFmtId="0" fontId="34" fillId="0" borderId="18" xfId="0" applyFont="1" applyBorder="1" applyAlignment="1">
      <alignment horizontal="center" vertical="center" wrapText="1"/>
    </xf>
    <xf numFmtId="0" fontId="40" fillId="0" borderId="0" xfId="0" applyFont="1" applyAlignment="1">
      <alignment horizontal="center" vertical="center"/>
    </xf>
    <xf numFmtId="0" fontId="45" fillId="0" borderId="0" xfId="0" applyFont="1" applyAlignment="1">
      <alignment horizontal="center" vertical="center" wrapText="1"/>
    </xf>
    <xf numFmtId="0" fontId="41" fillId="0" borderId="15" xfId="0" applyFont="1" applyBorder="1" applyAlignment="1">
      <alignment horizontal="center" vertical="center" wrapText="1"/>
    </xf>
    <xf numFmtId="0" fontId="41" fillId="0" borderId="16" xfId="0" applyFont="1" applyBorder="1" applyAlignment="1">
      <alignment horizontal="center" vertical="center" wrapText="1"/>
    </xf>
    <xf numFmtId="0" fontId="41" fillId="0" borderId="17" xfId="0" applyFont="1" applyBorder="1" applyAlignment="1">
      <alignment horizontal="center" vertical="center" wrapText="1"/>
    </xf>
    <xf numFmtId="0" fontId="42" fillId="0" borderId="1" xfId="0" applyFont="1" applyBorder="1" applyAlignment="1">
      <alignment horizontal="left" vertical="center" wrapText="1"/>
    </xf>
    <xf numFmtId="0" fontId="41" fillId="0" borderId="19" xfId="0" applyFont="1" applyBorder="1" applyAlignment="1">
      <alignment horizontal="center" vertical="center" wrapText="1"/>
    </xf>
    <xf numFmtId="0" fontId="41" fillId="0" borderId="20" xfId="0" applyFont="1" applyBorder="1" applyAlignment="1">
      <alignment horizontal="center" vertical="center" wrapText="1"/>
    </xf>
    <xf numFmtId="0" fontId="47" fillId="10" borderId="4" xfId="0" applyFont="1" applyFill="1" applyBorder="1" applyAlignment="1">
      <alignment horizontal="left" vertical="center" wrapText="1"/>
    </xf>
    <xf numFmtId="0" fontId="47" fillId="10" borderId="13" xfId="0" applyFont="1" applyFill="1" applyBorder="1" applyAlignment="1">
      <alignment horizontal="left" vertical="center" wrapText="1"/>
    </xf>
    <xf numFmtId="0" fontId="46" fillId="0" borderId="1" xfId="147" applyFont="1" applyFill="1" applyBorder="1" applyAlignment="1">
      <alignment horizontal="center" wrapText="1"/>
    </xf>
    <xf numFmtId="0" fontId="21" fillId="0" borderId="1" xfId="147" applyFont="1" applyFill="1" applyBorder="1" applyAlignment="1">
      <alignment horizontal="center" vertical="center"/>
    </xf>
    <xf numFmtId="0" fontId="21" fillId="0" borderId="4" xfId="147" applyFont="1" applyBorder="1" applyAlignment="1">
      <alignment horizontal="center" vertical="center" wrapText="1"/>
    </xf>
    <xf numFmtId="0" fontId="21" fillId="0" borderId="14" xfId="147" applyFont="1" applyBorder="1" applyAlignment="1">
      <alignment horizontal="center" vertical="center" wrapText="1"/>
    </xf>
    <xf numFmtId="0" fontId="22" fillId="0" borderId="4" xfId="147" applyFont="1" applyBorder="1" applyAlignment="1">
      <alignment horizontal="left" vertical="center" wrapText="1"/>
    </xf>
    <xf numFmtId="0" fontId="22" fillId="0" borderId="14" xfId="147" applyFont="1" applyBorder="1" applyAlignment="1">
      <alignment horizontal="left" vertical="center" wrapText="1"/>
    </xf>
    <xf numFmtId="0" fontId="22" fillId="9" borderId="4" xfId="147" applyFont="1" applyFill="1" applyBorder="1" applyAlignment="1">
      <alignment horizontal="center" vertical="center" wrapText="1"/>
    </xf>
    <xf numFmtId="0" fontId="22" fillId="9" borderId="13" xfId="147" applyFont="1" applyFill="1" applyBorder="1" applyAlignment="1">
      <alignment horizontal="center" vertical="center" wrapText="1"/>
    </xf>
    <xf numFmtId="0" fontId="47" fillId="0" borderId="4" xfId="0" applyFont="1" applyFill="1" applyBorder="1" applyAlignment="1">
      <alignment horizontal="center" vertical="center" wrapText="1"/>
    </xf>
    <xf numFmtId="0" fontId="47" fillId="0" borderId="13" xfId="0" applyFont="1" applyFill="1" applyBorder="1" applyAlignment="1">
      <alignment horizontal="center" vertical="center" wrapText="1"/>
    </xf>
    <xf numFmtId="0" fontId="39" fillId="0" borderId="4" xfId="0" applyFont="1" applyFill="1" applyBorder="1" applyAlignment="1">
      <alignment horizontal="left" vertical="center" wrapText="1"/>
    </xf>
    <xf numFmtId="0" fontId="39" fillId="0" borderId="13" xfId="0" applyFont="1" applyFill="1" applyBorder="1" applyAlignment="1">
      <alignment horizontal="left" vertical="center" wrapText="1"/>
    </xf>
    <xf numFmtId="0" fontId="39" fillId="2" borderId="4" xfId="0" applyFont="1" applyFill="1" applyBorder="1" applyAlignment="1">
      <alignment horizontal="left" vertical="center" wrapText="1"/>
    </xf>
    <xf numFmtId="0" fontId="39" fillId="2" borderId="13" xfId="0" applyFont="1" applyFill="1" applyBorder="1" applyAlignment="1">
      <alignment horizontal="left" vertical="center" wrapText="1"/>
    </xf>
    <xf numFmtId="0" fontId="47" fillId="10" borderId="1" xfId="0" applyFont="1" applyFill="1" applyBorder="1" applyAlignment="1">
      <alignment horizontal="left" vertical="center" wrapText="1"/>
    </xf>
    <xf numFmtId="0" fontId="39" fillId="0" borderId="12" xfId="0" applyFont="1" applyBorder="1" applyAlignment="1">
      <alignment horizontal="left" vertical="center" wrapText="1"/>
    </xf>
    <xf numFmtId="0" fontId="39" fillId="0" borderId="7" xfId="0" applyFont="1" applyBorder="1" applyAlignment="1">
      <alignment horizontal="left" vertical="center" wrapText="1"/>
    </xf>
    <xf numFmtId="0" fontId="39" fillId="0" borderId="3" xfId="0" applyFont="1" applyBorder="1" applyAlignment="1">
      <alignment horizontal="left" vertical="center" wrapText="1"/>
    </xf>
    <xf numFmtId="0" fontId="39" fillId="0" borderId="18" xfId="0" applyFont="1" applyBorder="1" applyAlignment="1">
      <alignment horizontal="left" vertical="center" wrapText="1"/>
    </xf>
    <xf numFmtId="0" fontId="39" fillId="0" borderId="13" xfId="0" applyFont="1" applyFill="1" applyBorder="1" applyAlignment="1">
      <alignment horizontal="center" vertical="center"/>
    </xf>
    <xf numFmtId="0" fontId="39" fillId="0" borderId="1" xfId="0" applyFont="1" applyFill="1" applyBorder="1" applyAlignment="1">
      <alignment horizontal="left" vertical="center" wrapText="1"/>
    </xf>
    <xf numFmtId="0" fontId="47" fillId="0" borderId="4" xfId="0" applyFont="1" applyFill="1" applyBorder="1" applyAlignment="1">
      <alignment horizontal="left" vertical="center" wrapText="1"/>
    </xf>
    <xf numFmtId="0" fontId="47" fillId="0" borderId="13" xfId="0" applyFont="1" applyFill="1" applyBorder="1" applyAlignment="1">
      <alignment horizontal="left" vertical="center" wrapText="1"/>
    </xf>
    <xf numFmtId="0" fontId="39" fillId="0" borderId="14" xfId="0" applyFont="1" applyFill="1" applyBorder="1" applyAlignment="1">
      <alignment horizontal="left" vertical="center" wrapText="1"/>
    </xf>
    <xf numFmtId="0" fontId="39" fillId="0" borderId="4" xfId="0" applyFont="1" applyFill="1" applyBorder="1" applyAlignment="1">
      <alignment horizontal="center" vertical="center" wrapText="1"/>
    </xf>
    <xf numFmtId="0" fontId="39" fillId="0" borderId="14" xfId="0" applyFont="1" applyFill="1" applyBorder="1" applyAlignment="1">
      <alignment horizontal="center" vertical="center" wrapText="1"/>
    </xf>
    <xf numFmtId="0" fontId="39" fillId="0" borderId="4" xfId="0" applyFont="1" applyBorder="1" applyAlignment="1">
      <alignment horizontal="center" vertical="center" wrapText="1"/>
    </xf>
    <xf numFmtId="0" fontId="39" fillId="0" borderId="13" xfId="0" applyFont="1" applyBorder="1" applyAlignment="1">
      <alignment horizontal="center" vertical="center" wrapText="1"/>
    </xf>
    <xf numFmtId="0" fontId="39" fillId="0" borderId="13" xfId="0" applyFont="1" applyFill="1" applyBorder="1" applyAlignment="1">
      <alignment horizontal="center" vertical="center" wrapText="1"/>
    </xf>
    <xf numFmtId="0" fontId="39" fillId="0" borderId="13" xfId="0" applyFont="1" applyBorder="1" applyAlignment="1">
      <alignment horizontal="left" vertical="center" wrapText="1"/>
    </xf>
    <xf numFmtId="0" fontId="39" fillId="0" borderId="11" xfId="0" applyFont="1" applyFill="1" applyBorder="1" applyAlignment="1">
      <alignment horizontal="center" vertical="center" wrapText="1"/>
    </xf>
    <xf numFmtId="0" fontId="39" fillId="0" borderId="0" xfId="0" applyFont="1" applyFill="1" applyBorder="1" applyAlignment="1">
      <alignment horizontal="center" vertical="center" wrapText="1"/>
    </xf>
    <xf numFmtId="0" fontId="47" fillId="10" borderId="14" xfId="0" applyFont="1" applyFill="1" applyBorder="1" applyAlignment="1">
      <alignment horizontal="left" vertical="center" wrapText="1"/>
    </xf>
    <xf numFmtId="0" fontId="47" fillId="4" borderId="4" xfId="0" applyFont="1" applyFill="1" applyBorder="1" applyAlignment="1">
      <alignment horizontal="left" vertical="center" wrapText="1"/>
    </xf>
    <xf numFmtId="0" fontId="47" fillId="4" borderId="13" xfId="0" applyFont="1" applyFill="1" applyBorder="1" applyAlignment="1">
      <alignment horizontal="left" vertical="center" wrapText="1"/>
    </xf>
    <xf numFmtId="0" fontId="47" fillId="9" borderId="13" xfId="0" applyFont="1" applyFill="1" applyBorder="1" applyAlignment="1">
      <alignment horizontal="left" vertical="center" wrapText="1"/>
    </xf>
    <xf numFmtId="0" fontId="47" fillId="8" borderId="4" xfId="0" applyFont="1" applyFill="1" applyBorder="1" applyAlignment="1">
      <alignment horizontal="left" vertical="center" wrapText="1"/>
    </xf>
    <xf numFmtId="0" fontId="47" fillId="8" borderId="13" xfId="0" applyFont="1" applyFill="1" applyBorder="1" applyAlignment="1">
      <alignment horizontal="left" vertical="center" wrapText="1"/>
    </xf>
    <xf numFmtId="0" fontId="39" fillId="0" borderId="8" xfId="0" applyFont="1" applyBorder="1" applyAlignment="1">
      <alignment horizontal="left" vertical="center" wrapText="1"/>
    </xf>
    <xf numFmtId="0" fontId="39" fillId="0" borderId="10" xfId="0" applyFont="1" applyBorder="1" applyAlignment="1">
      <alignment horizontal="left" vertical="center" wrapText="1"/>
    </xf>
    <xf numFmtId="0" fontId="47" fillId="11" borderId="13" xfId="0" applyFont="1" applyFill="1" applyBorder="1" applyAlignment="1">
      <alignment horizontal="center" vertical="center" wrapText="1"/>
    </xf>
    <xf numFmtId="0" fontId="47" fillId="9" borderId="4" xfId="0" applyFont="1" applyFill="1" applyBorder="1" applyAlignment="1">
      <alignment horizontal="left" vertical="center" wrapText="1"/>
    </xf>
    <xf numFmtId="0" fontId="47" fillId="9" borderId="14" xfId="0" applyFont="1" applyFill="1" applyBorder="1" applyAlignment="1">
      <alignment horizontal="left" vertical="center" wrapText="1"/>
    </xf>
    <xf numFmtId="0" fontId="47" fillId="12" borderId="1" xfId="0" applyFont="1" applyFill="1" applyBorder="1" applyAlignment="1">
      <alignment horizontal="left" vertical="center" wrapText="1"/>
    </xf>
    <xf numFmtId="0" fontId="24" fillId="0" borderId="5" xfId="0" applyFont="1" applyFill="1" applyBorder="1" applyAlignment="1">
      <alignment horizontal="center" vertical="top"/>
    </xf>
    <xf numFmtId="0" fontId="24" fillId="0" borderId="21" xfId="0" applyFont="1" applyFill="1" applyBorder="1" applyAlignment="1">
      <alignment horizontal="center" vertical="top"/>
    </xf>
    <xf numFmtId="0" fontId="24" fillId="0" borderId="6" xfId="0" applyFont="1" applyFill="1" applyBorder="1" applyAlignment="1">
      <alignment horizontal="center" vertical="top"/>
    </xf>
    <xf numFmtId="0" fontId="47" fillId="12" borderId="1" xfId="0" applyFont="1" applyFill="1" applyBorder="1" applyAlignment="1">
      <alignment horizontal="left" vertical="top" wrapText="1"/>
    </xf>
    <xf numFmtId="0" fontId="23" fillId="12" borderId="1" xfId="0" applyFont="1" applyFill="1" applyBorder="1" applyAlignment="1">
      <alignment horizontal="center" vertical="center" wrapText="1"/>
    </xf>
    <xf numFmtId="0" fontId="23" fillId="12" borderId="1" xfId="0" applyFont="1" applyFill="1" applyBorder="1" applyAlignment="1">
      <alignment horizontal="center" vertical="center"/>
    </xf>
    <xf numFmtId="0" fontId="47" fillId="13" borderId="13" xfId="0" applyFont="1" applyFill="1" applyBorder="1" applyAlignment="1">
      <alignment horizontal="center" vertical="center" wrapText="1"/>
    </xf>
    <xf numFmtId="0" fontId="23" fillId="12" borderId="1" xfId="0" applyFont="1" applyFill="1" applyBorder="1" applyAlignment="1">
      <alignment horizontal="center"/>
    </xf>
    <xf numFmtId="0" fontId="32" fillId="0" borderId="0" xfId="0" applyFont="1" applyAlignment="1">
      <alignment horizontal="center" wrapText="1"/>
    </xf>
    <xf numFmtId="0" fontId="32" fillId="0" borderId="0" xfId="0" applyFont="1" applyAlignment="1">
      <alignment horizontal="center"/>
    </xf>
    <xf numFmtId="0" fontId="22" fillId="0" borderId="0" xfId="72" applyFont="1" applyAlignment="1">
      <alignment horizontal="center" vertical="center" wrapText="1"/>
    </xf>
    <xf numFmtId="0" fontId="11" fillId="8" borderId="1" xfId="72" applyFont="1" applyFill="1" applyBorder="1" applyAlignment="1">
      <alignment horizontal="left" vertical="center" wrapText="1"/>
    </xf>
    <xf numFmtId="0" fontId="7" fillId="0" borderId="1" xfId="72" applyFont="1" applyFill="1" applyBorder="1" applyAlignment="1">
      <alignment horizontal="center" vertical="center" wrapText="1"/>
    </xf>
    <xf numFmtId="0" fontId="11" fillId="0" borderId="1" xfId="72" applyFont="1" applyFill="1" applyBorder="1" applyAlignment="1">
      <alignment horizontal="center" vertical="center" wrapText="1"/>
    </xf>
    <xf numFmtId="0" fontId="41" fillId="8" borderId="1" xfId="72" applyFont="1" applyFill="1" applyBorder="1" applyAlignment="1">
      <alignment horizontal="left" vertical="center" wrapText="1"/>
    </xf>
    <xf numFmtId="0" fontId="41" fillId="2" borderId="1" xfId="72" applyFont="1" applyFill="1" applyBorder="1" applyAlignment="1">
      <alignment horizontal="center" vertical="center" wrapText="1"/>
    </xf>
    <xf numFmtId="0" fontId="23" fillId="0" borderId="0" xfId="72" quotePrefix="1" applyFont="1" applyFill="1" applyAlignment="1">
      <alignment horizontal="left" vertical="top" wrapText="1"/>
    </xf>
    <xf numFmtId="0" fontId="23" fillId="0" borderId="0" xfId="72" applyFont="1" applyFill="1" applyAlignment="1">
      <alignment horizontal="left" vertical="top" wrapText="1"/>
    </xf>
    <xf numFmtId="0" fontId="11" fillId="0" borderId="1" xfId="72" quotePrefix="1" applyFont="1" applyFill="1" applyBorder="1" applyAlignment="1">
      <alignment horizontal="left" vertical="center" wrapText="1"/>
    </xf>
    <xf numFmtId="0" fontId="11" fillId="0" borderId="1" xfId="72" applyFont="1" applyFill="1" applyBorder="1" applyAlignment="1">
      <alignment horizontal="left" vertical="center" wrapText="1"/>
    </xf>
    <xf numFmtId="3" fontId="11" fillId="0" borderId="1" xfId="72" applyNumberFormat="1" applyFont="1" applyFill="1" applyBorder="1" applyAlignment="1">
      <alignment horizontal="center" vertical="center" wrapText="1"/>
    </xf>
    <xf numFmtId="0" fontId="44" fillId="0" borderId="1" xfId="24" applyFont="1" applyFill="1" applyBorder="1" applyAlignment="1">
      <alignment horizontal="center" vertical="center" wrapText="1"/>
    </xf>
    <xf numFmtId="0" fontId="11" fillId="3" borderId="1" xfId="72" applyFont="1" applyFill="1" applyBorder="1" applyAlignment="1">
      <alignment horizontal="center" vertical="center" wrapText="1"/>
    </xf>
    <xf numFmtId="0" fontId="41" fillId="2" borderId="1" xfId="72" applyFont="1" applyFill="1" applyBorder="1" applyAlignment="1">
      <alignment horizontal="left" vertical="center" wrapText="1"/>
    </xf>
    <xf numFmtId="0" fontId="7" fillId="8" borderId="1" xfId="72" applyFont="1" applyFill="1" applyBorder="1" applyAlignment="1">
      <alignment horizontal="center" vertical="center" wrapText="1"/>
    </xf>
    <xf numFmtId="0" fontId="41" fillId="0" borderId="1" xfId="72" applyFont="1" applyFill="1" applyBorder="1" applyAlignment="1">
      <alignment horizontal="center" vertical="center" wrapText="1"/>
    </xf>
    <xf numFmtId="1" fontId="11" fillId="0" borderId="1" xfId="72" quotePrefix="1" applyNumberFormat="1" applyFont="1" applyFill="1" applyBorder="1" applyAlignment="1">
      <alignment horizontal="left" vertical="center" wrapText="1"/>
    </xf>
    <xf numFmtId="1" fontId="11" fillId="0" borderId="1" xfId="72" applyNumberFormat="1" applyFont="1" applyFill="1" applyBorder="1" applyAlignment="1">
      <alignment horizontal="left" vertical="center" wrapText="1"/>
    </xf>
  </cellXfs>
  <cellStyles count="268">
    <cellStyle name="0,0_x000d__x000a_NA_x000d__x000a_" xfId="1" xr:uid="{00000000-0005-0000-0000-000000000000}"/>
    <cellStyle name="0,0_x000d__x000a_NA_x000d__x000a_ 2" xfId="2" xr:uid="{00000000-0005-0000-0000-000001000000}"/>
    <cellStyle name="0,0_x000d__x000a_NA_x000d__x000a_ 3" xfId="3" xr:uid="{00000000-0005-0000-0000-000002000000}"/>
    <cellStyle name="0,0_x000d__x000a_NA_x000d__x000a_ 4" xfId="4" xr:uid="{00000000-0005-0000-0000-000003000000}"/>
    <cellStyle name="0,0_x000d__x000a_NA_x000d__x000a_ 5" xfId="5" xr:uid="{00000000-0005-0000-0000-000004000000}"/>
    <cellStyle name="Euro" xfId="6" xr:uid="{00000000-0005-0000-0000-000005000000}"/>
    <cellStyle name="Euro 2" xfId="7" xr:uid="{00000000-0005-0000-0000-000006000000}"/>
    <cellStyle name="Euro 2 2" xfId="8" xr:uid="{00000000-0005-0000-0000-000007000000}"/>
    <cellStyle name="Euro 2 3" xfId="9" xr:uid="{00000000-0005-0000-0000-000008000000}"/>
    <cellStyle name="Euro 2 4" xfId="10" xr:uid="{00000000-0005-0000-0000-000009000000}"/>
    <cellStyle name="Euro 2 5" xfId="11" xr:uid="{00000000-0005-0000-0000-00000A000000}"/>
    <cellStyle name="Euro 3" xfId="12" xr:uid="{00000000-0005-0000-0000-00000B000000}"/>
    <cellStyle name="Euro 4" xfId="13" xr:uid="{00000000-0005-0000-0000-00000C000000}"/>
    <cellStyle name="Euro 5" xfId="14" xr:uid="{00000000-0005-0000-0000-00000D000000}"/>
    <cellStyle name="Euro 5 2" xfId="15" xr:uid="{00000000-0005-0000-0000-00000E000000}"/>
    <cellStyle name="Euro 6" xfId="16" xr:uid="{00000000-0005-0000-0000-00000F000000}"/>
    <cellStyle name="Euro 6 2" xfId="17" xr:uid="{00000000-0005-0000-0000-000010000000}"/>
    <cellStyle name="Euro 6 3" xfId="18" xr:uid="{00000000-0005-0000-0000-000011000000}"/>
    <cellStyle name="Euro 6 4" xfId="19" xr:uid="{00000000-0005-0000-0000-000012000000}"/>
    <cellStyle name="Euro 6 5" xfId="20" xr:uid="{00000000-0005-0000-0000-000013000000}"/>
    <cellStyle name="Euro 7" xfId="21" xr:uid="{00000000-0005-0000-0000-000014000000}"/>
    <cellStyle name="Euro 8" xfId="22" xr:uid="{00000000-0005-0000-0000-000015000000}"/>
    <cellStyle name="Euro 9" xfId="23" xr:uid="{00000000-0005-0000-0000-000016000000}"/>
    <cellStyle name="Lien hypertexte 2" xfId="24" xr:uid="{00000000-0005-0000-0000-000017000000}"/>
    <cellStyle name="Milliers 10" xfId="25" xr:uid="{00000000-0005-0000-0000-000018000000}"/>
    <cellStyle name="Milliers 11" xfId="26" xr:uid="{00000000-0005-0000-0000-000019000000}"/>
    <cellStyle name="Milliers 12" xfId="27" xr:uid="{00000000-0005-0000-0000-00001A000000}"/>
    <cellStyle name="Milliers 13" xfId="28" xr:uid="{00000000-0005-0000-0000-00001B000000}"/>
    <cellStyle name="Milliers 2" xfId="29" xr:uid="{00000000-0005-0000-0000-00001C000000}"/>
    <cellStyle name="Milliers 2 2" xfId="30" xr:uid="{00000000-0005-0000-0000-00001D000000}"/>
    <cellStyle name="Milliers 2 3" xfId="31" xr:uid="{00000000-0005-0000-0000-00001E000000}"/>
    <cellStyle name="Milliers 2 3 2" xfId="32" xr:uid="{00000000-0005-0000-0000-00001F000000}"/>
    <cellStyle name="Milliers 2 4" xfId="33" xr:uid="{00000000-0005-0000-0000-000020000000}"/>
    <cellStyle name="Milliers 2 4 2" xfId="34" xr:uid="{00000000-0005-0000-0000-000021000000}"/>
    <cellStyle name="Milliers 2 4 3" xfId="35" xr:uid="{00000000-0005-0000-0000-000022000000}"/>
    <cellStyle name="Milliers 2 4 4" xfId="36" xr:uid="{00000000-0005-0000-0000-000023000000}"/>
    <cellStyle name="Milliers 2 4 5" xfId="37" xr:uid="{00000000-0005-0000-0000-000024000000}"/>
    <cellStyle name="Milliers 2 5" xfId="38" xr:uid="{00000000-0005-0000-0000-000025000000}"/>
    <cellStyle name="Milliers 2 6" xfId="39" xr:uid="{00000000-0005-0000-0000-000026000000}"/>
    <cellStyle name="Milliers 3" xfId="40" xr:uid="{00000000-0005-0000-0000-000027000000}"/>
    <cellStyle name="Milliers 3 2" xfId="41" xr:uid="{00000000-0005-0000-0000-000028000000}"/>
    <cellStyle name="Milliers 3 3" xfId="42" xr:uid="{00000000-0005-0000-0000-000029000000}"/>
    <cellStyle name="Milliers 3 4" xfId="43" xr:uid="{00000000-0005-0000-0000-00002A000000}"/>
    <cellStyle name="Milliers 3 5" xfId="44" xr:uid="{00000000-0005-0000-0000-00002B000000}"/>
    <cellStyle name="Milliers 4" xfId="45" xr:uid="{00000000-0005-0000-0000-00002C000000}"/>
    <cellStyle name="Milliers 5" xfId="46" xr:uid="{00000000-0005-0000-0000-00002D000000}"/>
    <cellStyle name="Milliers 6" xfId="47" xr:uid="{00000000-0005-0000-0000-00002E000000}"/>
    <cellStyle name="Milliers 6 2" xfId="48" xr:uid="{00000000-0005-0000-0000-00002F000000}"/>
    <cellStyle name="Milliers 7" xfId="49" xr:uid="{00000000-0005-0000-0000-000030000000}"/>
    <cellStyle name="Milliers 8" xfId="50" xr:uid="{00000000-0005-0000-0000-000031000000}"/>
    <cellStyle name="Milliers 8 2" xfId="51" xr:uid="{00000000-0005-0000-0000-000032000000}"/>
    <cellStyle name="Milliers 9" xfId="52" xr:uid="{00000000-0005-0000-0000-000033000000}"/>
    <cellStyle name="Monétaire 10" xfId="53" xr:uid="{00000000-0005-0000-0000-000034000000}"/>
    <cellStyle name="Monétaire 11" xfId="54" xr:uid="{00000000-0005-0000-0000-000035000000}"/>
    <cellStyle name="Monétaire 12" xfId="55" xr:uid="{00000000-0005-0000-0000-000036000000}"/>
    <cellStyle name="Monétaire 2" xfId="56" xr:uid="{00000000-0005-0000-0000-000037000000}"/>
    <cellStyle name="Monétaire 2 2" xfId="57" xr:uid="{00000000-0005-0000-0000-000038000000}"/>
    <cellStyle name="Monétaire 2 3" xfId="58" xr:uid="{00000000-0005-0000-0000-000039000000}"/>
    <cellStyle name="Monétaire 3" xfId="59" xr:uid="{00000000-0005-0000-0000-00003A000000}"/>
    <cellStyle name="Monétaire 3 2" xfId="60" xr:uid="{00000000-0005-0000-0000-00003B000000}"/>
    <cellStyle name="Monétaire 4" xfId="61" xr:uid="{00000000-0005-0000-0000-00003C000000}"/>
    <cellStyle name="Monétaire 4 2" xfId="62" xr:uid="{00000000-0005-0000-0000-00003D000000}"/>
    <cellStyle name="Monétaire 5" xfId="63" xr:uid="{00000000-0005-0000-0000-00003E000000}"/>
    <cellStyle name="Monétaire 6" xfId="64" xr:uid="{00000000-0005-0000-0000-00003F000000}"/>
    <cellStyle name="Monétaire 7" xfId="65" xr:uid="{00000000-0005-0000-0000-000040000000}"/>
    <cellStyle name="Monétaire 8" xfId="66" xr:uid="{00000000-0005-0000-0000-000041000000}"/>
    <cellStyle name="Monétaire 9" xfId="67" xr:uid="{00000000-0005-0000-0000-000042000000}"/>
    <cellStyle name="Monétaire 9 2" xfId="68" xr:uid="{00000000-0005-0000-0000-000043000000}"/>
    <cellStyle name="Monétaire 9 3" xfId="69" xr:uid="{00000000-0005-0000-0000-000044000000}"/>
    <cellStyle name="Monétaire 9 4" xfId="70" xr:uid="{00000000-0005-0000-0000-000045000000}"/>
    <cellStyle name="Monétaire 9 5" xfId="71" xr:uid="{00000000-0005-0000-0000-000046000000}"/>
    <cellStyle name="Normal" xfId="0" builtinId="0"/>
    <cellStyle name="Normal 10" xfId="72" xr:uid="{00000000-0005-0000-0000-000048000000}"/>
    <cellStyle name="Normal 11" xfId="73" xr:uid="{00000000-0005-0000-0000-000049000000}"/>
    <cellStyle name="Normal 11 2" xfId="74" xr:uid="{00000000-0005-0000-0000-00004A000000}"/>
    <cellStyle name="Normal 12" xfId="75" xr:uid="{00000000-0005-0000-0000-00004B000000}"/>
    <cellStyle name="Normal 13" xfId="76" xr:uid="{00000000-0005-0000-0000-00004C000000}"/>
    <cellStyle name="Normal 13 2" xfId="77" xr:uid="{00000000-0005-0000-0000-00004D000000}"/>
    <cellStyle name="Normal 14" xfId="78" xr:uid="{00000000-0005-0000-0000-00004E000000}"/>
    <cellStyle name="Normal 15" xfId="79" xr:uid="{00000000-0005-0000-0000-00004F000000}"/>
    <cellStyle name="Normal 15 2" xfId="80" xr:uid="{00000000-0005-0000-0000-000050000000}"/>
    <cellStyle name="Normal 16" xfId="81" xr:uid="{00000000-0005-0000-0000-000051000000}"/>
    <cellStyle name="Normal 16 2" xfId="82" xr:uid="{00000000-0005-0000-0000-000052000000}"/>
    <cellStyle name="Normal 17" xfId="83" xr:uid="{00000000-0005-0000-0000-000053000000}"/>
    <cellStyle name="Normal 18" xfId="84" xr:uid="{00000000-0005-0000-0000-000054000000}"/>
    <cellStyle name="Normal 19" xfId="85" xr:uid="{00000000-0005-0000-0000-000055000000}"/>
    <cellStyle name="Normal 2" xfId="86" xr:uid="{00000000-0005-0000-0000-000056000000}"/>
    <cellStyle name="Normal 2 2" xfId="87" xr:uid="{00000000-0005-0000-0000-000057000000}"/>
    <cellStyle name="Normal 2 2 2" xfId="88" xr:uid="{00000000-0005-0000-0000-000058000000}"/>
    <cellStyle name="Normal 2 2 2 2" xfId="89" xr:uid="{00000000-0005-0000-0000-000059000000}"/>
    <cellStyle name="Normal 2 2 2 2 2" xfId="90" xr:uid="{00000000-0005-0000-0000-00005A000000}"/>
    <cellStyle name="Normal 2 2 2 2 2 2" xfId="91" xr:uid="{00000000-0005-0000-0000-00005B000000}"/>
    <cellStyle name="Normal 2 2 2 2 2 2 2" xfId="92" xr:uid="{00000000-0005-0000-0000-00005C000000}"/>
    <cellStyle name="Normal 2 2 2 2 2 2 3" xfId="93" xr:uid="{00000000-0005-0000-0000-00005D000000}"/>
    <cellStyle name="Normal 2 2 2 2 2 3" xfId="94" xr:uid="{00000000-0005-0000-0000-00005E000000}"/>
    <cellStyle name="Normal 2 2 2 2 3" xfId="95" xr:uid="{00000000-0005-0000-0000-00005F000000}"/>
    <cellStyle name="Normal 2 2 2 2 4" xfId="96" xr:uid="{00000000-0005-0000-0000-000060000000}"/>
    <cellStyle name="Normal 2 2 2 3" xfId="97" xr:uid="{00000000-0005-0000-0000-000061000000}"/>
    <cellStyle name="Normal 2 2 2 3 2" xfId="98" xr:uid="{00000000-0005-0000-0000-000062000000}"/>
    <cellStyle name="Normal 2 2 2 3 3" xfId="99" xr:uid="{00000000-0005-0000-0000-000063000000}"/>
    <cellStyle name="Normal 2 2 2 4" xfId="100" xr:uid="{00000000-0005-0000-0000-000064000000}"/>
    <cellStyle name="Normal 2 2 3" xfId="101" xr:uid="{00000000-0005-0000-0000-000065000000}"/>
    <cellStyle name="Normal 2 2 4" xfId="102" xr:uid="{00000000-0005-0000-0000-000066000000}"/>
    <cellStyle name="Normal 2 2 4 2" xfId="103" xr:uid="{00000000-0005-0000-0000-000067000000}"/>
    <cellStyle name="Normal 2 2 4 2 2" xfId="104" xr:uid="{00000000-0005-0000-0000-000068000000}"/>
    <cellStyle name="Normal 2 2 4 2 3" xfId="105" xr:uid="{00000000-0005-0000-0000-000069000000}"/>
    <cellStyle name="Normal 2 2 4 3" xfId="106" xr:uid="{00000000-0005-0000-0000-00006A000000}"/>
    <cellStyle name="Normal 2 2 5" xfId="107" xr:uid="{00000000-0005-0000-0000-00006B000000}"/>
    <cellStyle name="Normal 2 2 6" xfId="108" xr:uid="{00000000-0005-0000-0000-00006C000000}"/>
    <cellStyle name="Normal 2 3" xfId="109" xr:uid="{00000000-0005-0000-0000-00006D000000}"/>
    <cellStyle name="Normal 2 4" xfId="110" xr:uid="{00000000-0005-0000-0000-00006E000000}"/>
    <cellStyle name="Normal 2 5" xfId="111" xr:uid="{00000000-0005-0000-0000-00006F000000}"/>
    <cellStyle name="Normal 2 6" xfId="112" xr:uid="{00000000-0005-0000-0000-000070000000}"/>
    <cellStyle name="Normal 2 7" xfId="113" xr:uid="{00000000-0005-0000-0000-000071000000}"/>
    <cellStyle name="Normal 2 7 2" xfId="114" xr:uid="{00000000-0005-0000-0000-000072000000}"/>
    <cellStyle name="Normal 2 7 3" xfId="115" xr:uid="{00000000-0005-0000-0000-000073000000}"/>
    <cellStyle name="Normal 2 7 4" xfId="116" xr:uid="{00000000-0005-0000-0000-000074000000}"/>
    <cellStyle name="Normal 2 7 5" xfId="117" xr:uid="{00000000-0005-0000-0000-000075000000}"/>
    <cellStyle name="Normal 2 8" xfId="118" xr:uid="{00000000-0005-0000-0000-000076000000}"/>
    <cellStyle name="Normal 2_ANNEXE 1 AE Produits de la mer surgelés 19.12.2013" xfId="119" xr:uid="{00000000-0005-0000-0000-000077000000}"/>
    <cellStyle name="Normal 20" xfId="120" xr:uid="{00000000-0005-0000-0000-000078000000}"/>
    <cellStyle name="Normal 21" xfId="121" xr:uid="{00000000-0005-0000-0000-000079000000}"/>
    <cellStyle name="Normal 22" xfId="122" xr:uid="{00000000-0005-0000-0000-00007A000000}"/>
    <cellStyle name="Normal 22 2" xfId="123" xr:uid="{00000000-0005-0000-0000-00007B000000}"/>
    <cellStyle name="Normal 22 3" xfId="124" xr:uid="{00000000-0005-0000-0000-00007C000000}"/>
    <cellStyle name="Normal 23" xfId="125" xr:uid="{00000000-0005-0000-0000-00007D000000}"/>
    <cellStyle name="Normal 24" xfId="126" xr:uid="{00000000-0005-0000-0000-00007E000000}"/>
    <cellStyle name="Normal 25" xfId="127" xr:uid="{00000000-0005-0000-0000-00007F000000}"/>
    <cellStyle name="Normal 26" xfId="128" xr:uid="{00000000-0005-0000-0000-000080000000}"/>
    <cellStyle name="Normal 27" xfId="129" xr:uid="{00000000-0005-0000-0000-000081000000}"/>
    <cellStyle name="Normal 28" xfId="130" xr:uid="{00000000-0005-0000-0000-000082000000}"/>
    <cellStyle name="Normal 29" xfId="131" xr:uid="{00000000-0005-0000-0000-000083000000}"/>
    <cellStyle name="Normal 3" xfId="132" xr:uid="{00000000-0005-0000-0000-000084000000}"/>
    <cellStyle name="Normal 3 2" xfId="133" xr:uid="{00000000-0005-0000-0000-000085000000}"/>
    <cellStyle name="Normal 3 3" xfId="134" xr:uid="{00000000-0005-0000-0000-000086000000}"/>
    <cellStyle name="Normal 3 4" xfId="135" xr:uid="{00000000-0005-0000-0000-000087000000}"/>
    <cellStyle name="Normal 30" xfId="136" xr:uid="{00000000-0005-0000-0000-000088000000}"/>
    <cellStyle name="Normal 31" xfId="137" xr:uid="{00000000-0005-0000-0000-000089000000}"/>
    <cellStyle name="Normal 32" xfId="138" xr:uid="{00000000-0005-0000-0000-00008A000000}"/>
    <cellStyle name="Normal 33" xfId="139" xr:uid="{00000000-0005-0000-0000-00008B000000}"/>
    <cellStyle name="Normal 34" xfId="140" xr:uid="{00000000-0005-0000-0000-00008C000000}"/>
    <cellStyle name="Normal 35" xfId="141" xr:uid="{00000000-0005-0000-0000-00008D000000}"/>
    <cellStyle name="Normal 36" xfId="142" xr:uid="{00000000-0005-0000-0000-00008E000000}"/>
    <cellStyle name="Normal 37" xfId="143" xr:uid="{00000000-0005-0000-0000-00008F000000}"/>
    <cellStyle name="Normal 38" xfId="144" xr:uid="{00000000-0005-0000-0000-000090000000}"/>
    <cellStyle name="Normal 39" xfId="145" xr:uid="{00000000-0005-0000-0000-000091000000}"/>
    <cellStyle name="Normal 4" xfId="146" xr:uid="{00000000-0005-0000-0000-000092000000}"/>
    <cellStyle name="Normal 4 2" xfId="147" xr:uid="{00000000-0005-0000-0000-000093000000}"/>
    <cellStyle name="Normal 4 2 2" xfId="148" xr:uid="{00000000-0005-0000-0000-000094000000}"/>
    <cellStyle name="Normal 4 2 2 2" xfId="149" xr:uid="{00000000-0005-0000-0000-000095000000}"/>
    <cellStyle name="Normal 4 2 2 3" xfId="150" xr:uid="{00000000-0005-0000-0000-000096000000}"/>
    <cellStyle name="Normal 4 2 3" xfId="151" xr:uid="{00000000-0005-0000-0000-000097000000}"/>
    <cellStyle name="Normal 4 3" xfId="152" xr:uid="{00000000-0005-0000-0000-000098000000}"/>
    <cellStyle name="Normal 4 4" xfId="153" xr:uid="{00000000-0005-0000-0000-000099000000}"/>
    <cellStyle name="Normal 4 5" xfId="154" xr:uid="{00000000-0005-0000-0000-00009A000000}"/>
    <cellStyle name="Normal 40" xfId="155" xr:uid="{00000000-0005-0000-0000-00009B000000}"/>
    <cellStyle name="Normal 41" xfId="156" xr:uid="{00000000-0005-0000-0000-00009C000000}"/>
    <cellStyle name="Normal 42" xfId="157" xr:uid="{00000000-0005-0000-0000-00009D000000}"/>
    <cellStyle name="Normal 43" xfId="158" xr:uid="{00000000-0005-0000-0000-00009E000000}"/>
    <cellStyle name="Normal 44" xfId="159" xr:uid="{00000000-0005-0000-0000-00009F000000}"/>
    <cellStyle name="Normal 45" xfId="160" xr:uid="{00000000-0005-0000-0000-0000A0000000}"/>
    <cellStyle name="Normal 46" xfId="161" xr:uid="{00000000-0005-0000-0000-0000A1000000}"/>
    <cellStyle name="Normal 47" xfId="162" xr:uid="{00000000-0005-0000-0000-0000A2000000}"/>
    <cellStyle name="Normal 48" xfId="163" xr:uid="{00000000-0005-0000-0000-0000A3000000}"/>
    <cellStyle name="Normal 49" xfId="164" xr:uid="{00000000-0005-0000-0000-0000A4000000}"/>
    <cellStyle name="Normal 5" xfId="165" xr:uid="{00000000-0005-0000-0000-0000A5000000}"/>
    <cellStyle name="Normal 5 2" xfId="166" xr:uid="{00000000-0005-0000-0000-0000A6000000}"/>
    <cellStyle name="Normal 5 3" xfId="167" xr:uid="{00000000-0005-0000-0000-0000A7000000}"/>
    <cellStyle name="Normal 5 4" xfId="168" xr:uid="{00000000-0005-0000-0000-0000A8000000}"/>
    <cellStyle name="Normal 50" xfId="169" xr:uid="{00000000-0005-0000-0000-0000A9000000}"/>
    <cellStyle name="Normal 51" xfId="170" xr:uid="{00000000-0005-0000-0000-0000AA000000}"/>
    <cellStyle name="Normal 52" xfId="171" xr:uid="{00000000-0005-0000-0000-0000AB000000}"/>
    <cellStyle name="Normal 53" xfId="172" xr:uid="{00000000-0005-0000-0000-0000AC000000}"/>
    <cellStyle name="Normal 54" xfId="173" xr:uid="{00000000-0005-0000-0000-0000AD000000}"/>
    <cellStyle name="Normal 55" xfId="174" xr:uid="{00000000-0005-0000-0000-0000AE000000}"/>
    <cellStyle name="Normal 56" xfId="175" xr:uid="{00000000-0005-0000-0000-0000AF000000}"/>
    <cellStyle name="Normal 57" xfId="176" xr:uid="{00000000-0005-0000-0000-0000B0000000}"/>
    <cellStyle name="Normal 58" xfId="177" xr:uid="{00000000-0005-0000-0000-0000B1000000}"/>
    <cellStyle name="Normal 59" xfId="178" xr:uid="{00000000-0005-0000-0000-0000B2000000}"/>
    <cellStyle name="Normal 6" xfId="179" xr:uid="{00000000-0005-0000-0000-0000B3000000}"/>
    <cellStyle name="Normal 6 2" xfId="180" xr:uid="{00000000-0005-0000-0000-0000B4000000}"/>
    <cellStyle name="Normal 6 3" xfId="181" xr:uid="{00000000-0005-0000-0000-0000B5000000}"/>
    <cellStyle name="Normal 6 4" xfId="182" xr:uid="{00000000-0005-0000-0000-0000B6000000}"/>
    <cellStyle name="Normal 6 5" xfId="183" xr:uid="{00000000-0005-0000-0000-0000B7000000}"/>
    <cellStyle name="Normal 6 5 2" xfId="184" xr:uid="{00000000-0005-0000-0000-0000B8000000}"/>
    <cellStyle name="Normal 6 5 3" xfId="185" xr:uid="{00000000-0005-0000-0000-0000B9000000}"/>
    <cellStyle name="Normal 6 5 4" xfId="186" xr:uid="{00000000-0005-0000-0000-0000BA000000}"/>
    <cellStyle name="Normal 6 5 5" xfId="187" xr:uid="{00000000-0005-0000-0000-0000BB000000}"/>
    <cellStyle name="Normal 6 6" xfId="188" xr:uid="{00000000-0005-0000-0000-0000BC000000}"/>
    <cellStyle name="Normal 6 6 2" xfId="189" xr:uid="{00000000-0005-0000-0000-0000BD000000}"/>
    <cellStyle name="Normal 6 6 3" xfId="190" xr:uid="{00000000-0005-0000-0000-0000BE000000}"/>
    <cellStyle name="Normal 6 6 4" xfId="191" xr:uid="{00000000-0005-0000-0000-0000BF000000}"/>
    <cellStyle name="Normal 6 6 5" xfId="192" xr:uid="{00000000-0005-0000-0000-0000C0000000}"/>
    <cellStyle name="Normal 6 7" xfId="193" xr:uid="{00000000-0005-0000-0000-0000C1000000}"/>
    <cellStyle name="Normal 6 7 2" xfId="194" xr:uid="{00000000-0005-0000-0000-0000C2000000}"/>
    <cellStyle name="Normal 6 7 3" xfId="195" xr:uid="{00000000-0005-0000-0000-0000C3000000}"/>
    <cellStyle name="Normal 6 7 4" xfId="196" xr:uid="{00000000-0005-0000-0000-0000C4000000}"/>
    <cellStyle name="Normal 6 7 5" xfId="197" xr:uid="{00000000-0005-0000-0000-0000C5000000}"/>
    <cellStyle name="Normal 6 8" xfId="198" xr:uid="{00000000-0005-0000-0000-0000C6000000}"/>
    <cellStyle name="Normal 60" xfId="199" xr:uid="{00000000-0005-0000-0000-0000C7000000}"/>
    <cellStyle name="Normal 61" xfId="200" xr:uid="{00000000-0005-0000-0000-0000C8000000}"/>
    <cellStyle name="Normal 62" xfId="201" xr:uid="{00000000-0005-0000-0000-0000C9000000}"/>
    <cellStyle name="Normal 63" xfId="202" xr:uid="{00000000-0005-0000-0000-0000CA000000}"/>
    <cellStyle name="Normal 64" xfId="203" xr:uid="{00000000-0005-0000-0000-0000CB000000}"/>
    <cellStyle name="Normal 65" xfId="204" xr:uid="{00000000-0005-0000-0000-0000CC000000}"/>
    <cellStyle name="Normal 66" xfId="205" xr:uid="{00000000-0005-0000-0000-0000CD000000}"/>
    <cellStyle name="Normal 67" xfId="206" xr:uid="{00000000-0005-0000-0000-0000CE000000}"/>
    <cellStyle name="Normal 68" xfId="207" xr:uid="{00000000-0005-0000-0000-0000CF000000}"/>
    <cellStyle name="Normal 69" xfId="208" xr:uid="{00000000-0005-0000-0000-0000D0000000}"/>
    <cellStyle name="Normal 7" xfId="209" xr:uid="{00000000-0005-0000-0000-0000D1000000}"/>
    <cellStyle name="Normal 7 2" xfId="210" xr:uid="{00000000-0005-0000-0000-0000D2000000}"/>
    <cellStyle name="Normal 7 3" xfId="211" xr:uid="{00000000-0005-0000-0000-0000D3000000}"/>
    <cellStyle name="Normal 7 3 2" xfId="212" xr:uid="{00000000-0005-0000-0000-0000D4000000}"/>
    <cellStyle name="Normal 7 3 3" xfId="213" xr:uid="{00000000-0005-0000-0000-0000D5000000}"/>
    <cellStyle name="Normal 7 3 4" xfId="214" xr:uid="{00000000-0005-0000-0000-0000D6000000}"/>
    <cellStyle name="Normal 7 3 5" xfId="215" xr:uid="{00000000-0005-0000-0000-0000D7000000}"/>
    <cellStyle name="Normal 7 4" xfId="216" xr:uid="{00000000-0005-0000-0000-0000D8000000}"/>
    <cellStyle name="Normal 7 4 2" xfId="217" xr:uid="{00000000-0005-0000-0000-0000D9000000}"/>
    <cellStyle name="Normal 7 4 3" xfId="218" xr:uid="{00000000-0005-0000-0000-0000DA000000}"/>
    <cellStyle name="Normal 7 4 4" xfId="219" xr:uid="{00000000-0005-0000-0000-0000DB000000}"/>
    <cellStyle name="Normal 7 4 5" xfId="220" xr:uid="{00000000-0005-0000-0000-0000DC000000}"/>
    <cellStyle name="Normal 70" xfId="221" xr:uid="{00000000-0005-0000-0000-0000DD000000}"/>
    <cellStyle name="Normal 71" xfId="222" xr:uid="{00000000-0005-0000-0000-0000DE000000}"/>
    <cellStyle name="Normal 72" xfId="223" xr:uid="{00000000-0005-0000-0000-0000DF000000}"/>
    <cellStyle name="Normal 73" xfId="224" xr:uid="{00000000-0005-0000-0000-0000E0000000}"/>
    <cellStyle name="Normal 74" xfId="225" xr:uid="{00000000-0005-0000-0000-0000E1000000}"/>
    <cellStyle name="Normal 75" xfId="226" xr:uid="{00000000-0005-0000-0000-0000E2000000}"/>
    <cellStyle name="Normal 76" xfId="227" xr:uid="{00000000-0005-0000-0000-0000E3000000}"/>
    <cellStyle name="Normal 77" xfId="228" xr:uid="{00000000-0005-0000-0000-0000E4000000}"/>
    <cellStyle name="Normal 78" xfId="229" xr:uid="{00000000-0005-0000-0000-0000E5000000}"/>
    <cellStyle name="Normal 79" xfId="230" xr:uid="{00000000-0005-0000-0000-0000E6000000}"/>
    <cellStyle name="Normal 8" xfId="231" xr:uid="{00000000-0005-0000-0000-0000E7000000}"/>
    <cellStyle name="Normal 8 2" xfId="232" xr:uid="{00000000-0005-0000-0000-0000E8000000}"/>
    <cellStyle name="Normal 80" xfId="233" xr:uid="{00000000-0005-0000-0000-0000E9000000}"/>
    <cellStyle name="Normal 81" xfId="234" xr:uid="{00000000-0005-0000-0000-0000EA000000}"/>
    <cellStyle name="Normal 82" xfId="235" xr:uid="{00000000-0005-0000-0000-0000EB000000}"/>
    <cellStyle name="Normal 83" xfId="236" xr:uid="{00000000-0005-0000-0000-0000EC000000}"/>
    <cellStyle name="Normal 84" xfId="237" xr:uid="{00000000-0005-0000-0000-0000ED000000}"/>
    <cellStyle name="Normal 85" xfId="238" xr:uid="{00000000-0005-0000-0000-0000EE000000}"/>
    <cellStyle name="Normal 86" xfId="239" xr:uid="{00000000-0005-0000-0000-0000EF000000}"/>
    <cellStyle name="Normal 9" xfId="240" xr:uid="{00000000-0005-0000-0000-0000F0000000}"/>
    <cellStyle name="Normal 9 2" xfId="241" xr:uid="{00000000-0005-0000-0000-0000F1000000}"/>
    <cellStyle name="Normal_Feuil1" xfId="242" xr:uid="{00000000-0005-0000-0000-0000F2000000}"/>
    <cellStyle name="Pourcentage 10" xfId="243" xr:uid="{00000000-0005-0000-0000-0000F3000000}"/>
    <cellStyle name="Pourcentage 10 2" xfId="244" xr:uid="{00000000-0005-0000-0000-0000F4000000}"/>
    <cellStyle name="Pourcentage 10 3" xfId="245" xr:uid="{00000000-0005-0000-0000-0000F5000000}"/>
    <cellStyle name="Pourcentage 10 4" xfId="246" xr:uid="{00000000-0005-0000-0000-0000F6000000}"/>
    <cellStyle name="Pourcentage 10 5" xfId="247" xr:uid="{00000000-0005-0000-0000-0000F7000000}"/>
    <cellStyle name="Pourcentage 11" xfId="248" xr:uid="{00000000-0005-0000-0000-0000F8000000}"/>
    <cellStyle name="Pourcentage 2" xfId="249" xr:uid="{00000000-0005-0000-0000-0000F9000000}"/>
    <cellStyle name="Pourcentage 2 2" xfId="250" xr:uid="{00000000-0005-0000-0000-0000FA000000}"/>
    <cellStyle name="Pourcentage 2 3" xfId="251" xr:uid="{00000000-0005-0000-0000-0000FB000000}"/>
    <cellStyle name="Pourcentage 3" xfId="252" xr:uid="{00000000-0005-0000-0000-0000FC000000}"/>
    <cellStyle name="Pourcentage 3 2" xfId="253" xr:uid="{00000000-0005-0000-0000-0000FD000000}"/>
    <cellStyle name="Pourcentage 4" xfId="254" xr:uid="{00000000-0005-0000-0000-0000FE000000}"/>
    <cellStyle name="Pourcentage 5" xfId="255" xr:uid="{00000000-0005-0000-0000-0000FF000000}"/>
    <cellStyle name="Pourcentage 5 2" xfId="256" xr:uid="{00000000-0005-0000-0000-000000010000}"/>
    <cellStyle name="Pourcentage 6" xfId="257" xr:uid="{00000000-0005-0000-0000-000001010000}"/>
    <cellStyle name="Pourcentage 7" xfId="258" xr:uid="{00000000-0005-0000-0000-000002010000}"/>
    <cellStyle name="Pourcentage 8" xfId="259" xr:uid="{00000000-0005-0000-0000-000003010000}"/>
    <cellStyle name="Pourcentage 9" xfId="260" xr:uid="{00000000-0005-0000-0000-000004010000}"/>
    <cellStyle name="Style 1" xfId="261" xr:uid="{00000000-0005-0000-0000-000005010000}"/>
    <cellStyle name="TableStyleLight1" xfId="262" xr:uid="{00000000-0005-0000-0000-000006010000}"/>
    <cellStyle name="常规 2" xfId="263" xr:uid="{00000000-0005-0000-0000-000007010000}"/>
    <cellStyle name="常规 3" xfId="264" xr:uid="{00000000-0005-0000-0000-000008010000}"/>
    <cellStyle name="常规 4" xfId="265" xr:uid="{00000000-0005-0000-0000-000009010000}"/>
    <cellStyle name="常规 5" xfId="266" xr:uid="{00000000-0005-0000-0000-00000A010000}"/>
    <cellStyle name="常规 6" xfId="267" xr:uid="{00000000-0005-0000-0000-00000B01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-571500</xdr:rowOff>
    </xdr:from>
    <xdr:to>
      <xdr:col>1</xdr:col>
      <xdr:colOff>0</xdr:colOff>
      <xdr:row>0</xdr:row>
      <xdr:rowOff>-571500</xdr:rowOff>
    </xdr:to>
    <xdr:grpSp>
      <xdr:nvGrpSpPr>
        <xdr:cNvPr id="30184" name="Groupe 4">
          <a:extLst>
            <a:ext uri="{FF2B5EF4-FFF2-40B4-BE49-F238E27FC236}">
              <a16:creationId xmlns:a16="http://schemas.microsoft.com/office/drawing/2014/main" id="{C6422D0E-47B0-4747-8EE1-5E324567BDD7}"/>
            </a:ext>
          </a:extLst>
        </xdr:cNvPr>
        <xdr:cNvGrpSpPr>
          <a:grpSpLocks/>
        </xdr:cNvGrpSpPr>
      </xdr:nvGrpSpPr>
      <xdr:grpSpPr bwMode="auto">
        <a:xfrm>
          <a:off x="1092574" y="-571500"/>
          <a:ext cx="0" cy="0"/>
          <a:chOff x="0" y="0"/>
          <a:chExt cx="2075" cy="1519"/>
        </a:xfrm>
      </xdr:grpSpPr>
      <xdr:pic>
        <xdr:nvPicPr>
          <xdr:cNvPr id="30270" name="Picture 2">
            <a:extLst>
              <a:ext uri="{FF2B5EF4-FFF2-40B4-BE49-F238E27FC236}">
                <a16:creationId xmlns:a16="http://schemas.microsoft.com/office/drawing/2014/main" id="{04683F6F-1F4E-476C-B003-A08AAEB6D0A9}"/>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 name="Rectangle 6">
            <a:extLst>
              <a:ext uri="{FF2B5EF4-FFF2-40B4-BE49-F238E27FC236}">
                <a16:creationId xmlns:a16="http://schemas.microsoft.com/office/drawing/2014/main" id="{13248449-AF26-440D-95DD-83861D795A97}"/>
              </a:ext>
            </a:extLst>
          </xdr:cNvPr>
          <xdr:cNvSpPr>
            <a:spLocks noChangeArrowheads="1"/>
          </xdr:cNvSpPr>
        </xdr:nvSpPr>
        <xdr:spPr bwMode="auto">
          <a:xfrm>
            <a:off x="1095375" y="-571500"/>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chemeClr val="bg1"/>
                </a:solidFill>
                <a:latin typeface="Arial"/>
                <a:cs typeface="Arial"/>
              </a:rPr>
              <a:t>ÉCONOMAT</a:t>
            </a:r>
          </a:p>
          <a:p>
            <a:pPr algn="l" rtl="0">
              <a:defRPr sz="1000"/>
            </a:pPr>
            <a:r>
              <a:rPr lang="fr-FR" sz="1000" b="0" i="0" u="none" strike="noStrike" baseline="0">
                <a:solidFill>
                  <a:schemeClr val="bg1"/>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-571500</xdr:rowOff>
    </xdr:from>
    <xdr:to>
      <xdr:col>1</xdr:col>
      <xdr:colOff>0</xdr:colOff>
      <xdr:row>0</xdr:row>
      <xdr:rowOff>-571500</xdr:rowOff>
    </xdr:to>
    <xdr:grpSp>
      <xdr:nvGrpSpPr>
        <xdr:cNvPr id="30185" name="Groupe 7">
          <a:extLst>
            <a:ext uri="{FF2B5EF4-FFF2-40B4-BE49-F238E27FC236}">
              <a16:creationId xmlns:a16="http://schemas.microsoft.com/office/drawing/2014/main" id="{93DF5DAE-3893-494A-AB0F-31AA125E34F8}"/>
            </a:ext>
          </a:extLst>
        </xdr:cNvPr>
        <xdr:cNvGrpSpPr>
          <a:grpSpLocks/>
        </xdr:cNvGrpSpPr>
      </xdr:nvGrpSpPr>
      <xdr:grpSpPr bwMode="auto">
        <a:xfrm>
          <a:off x="1092574" y="-571500"/>
          <a:ext cx="0" cy="0"/>
          <a:chOff x="0" y="0"/>
          <a:chExt cx="2075" cy="1519"/>
        </a:xfrm>
      </xdr:grpSpPr>
      <xdr:pic>
        <xdr:nvPicPr>
          <xdr:cNvPr id="30268" name="Picture 2">
            <a:extLst>
              <a:ext uri="{FF2B5EF4-FFF2-40B4-BE49-F238E27FC236}">
                <a16:creationId xmlns:a16="http://schemas.microsoft.com/office/drawing/2014/main" id="{DF9D7842-1398-425F-9374-8622F9EE5A8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69" name="Rectangle 9">
            <a:extLst>
              <a:ext uri="{FF2B5EF4-FFF2-40B4-BE49-F238E27FC236}">
                <a16:creationId xmlns:a16="http://schemas.microsoft.com/office/drawing/2014/main" id="{87CDFE07-B6F0-4841-A5B6-71811BB8534B}"/>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86" name="Groupe 10">
          <a:extLst>
            <a:ext uri="{FF2B5EF4-FFF2-40B4-BE49-F238E27FC236}">
              <a16:creationId xmlns:a16="http://schemas.microsoft.com/office/drawing/2014/main" id="{3949CB28-55E0-49D8-B311-A7A727EF6C0F}"/>
            </a:ext>
          </a:extLst>
        </xdr:cNvPr>
        <xdr:cNvGrpSpPr>
          <a:grpSpLocks/>
        </xdr:cNvGrpSpPr>
      </xdr:nvGrpSpPr>
      <xdr:grpSpPr bwMode="auto">
        <a:xfrm>
          <a:off x="1092574" y="-571500"/>
          <a:ext cx="0" cy="0"/>
          <a:chOff x="0" y="0"/>
          <a:chExt cx="2075" cy="1519"/>
        </a:xfrm>
      </xdr:grpSpPr>
      <xdr:pic>
        <xdr:nvPicPr>
          <xdr:cNvPr id="30266" name="Picture 2">
            <a:extLst>
              <a:ext uri="{FF2B5EF4-FFF2-40B4-BE49-F238E27FC236}">
                <a16:creationId xmlns:a16="http://schemas.microsoft.com/office/drawing/2014/main" id="{A0A77A37-1090-4557-97F0-D521DB55E2B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67" name="Rectangle 12">
            <a:extLst>
              <a:ext uri="{FF2B5EF4-FFF2-40B4-BE49-F238E27FC236}">
                <a16:creationId xmlns:a16="http://schemas.microsoft.com/office/drawing/2014/main" id="{D5E2C2E1-B26E-49F6-960C-5A4602BBCCCD}"/>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87" name="Groupe 13">
          <a:extLst>
            <a:ext uri="{FF2B5EF4-FFF2-40B4-BE49-F238E27FC236}">
              <a16:creationId xmlns:a16="http://schemas.microsoft.com/office/drawing/2014/main" id="{6D0E5B00-FCE1-462B-BC48-B268B0BD5F88}"/>
            </a:ext>
          </a:extLst>
        </xdr:cNvPr>
        <xdr:cNvGrpSpPr>
          <a:grpSpLocks/>
        </xdr:cNvGrpSpPr>
      </xdr:nvGrpSpPr>
      <xdr:grpSpPr bwMode="auto">
        <a:xfrm>
          <a:off x="1092574" y="-571500"/>
          <a:ext cx="0" cy="0"/>
          <a:chOff x="0" y="0"/>
          <a:chExt cx="2668" cy="1519"/>
        </a:xfrm>
      </xdr:grpSpPr>
      <xdr:pic>
        <xdr:nvPicPr>
          <xdr:cNvPr id="30264" name="Picture 2">
            <a:extLst>
              <a:ext uri="{FF2B5EF4-FFF2-40B4-BE49-F238E27FC236}">
                <a16:creationId xmlns:a16="http://schemas.microsoft.com/office/drawing/2014/main" id="{97B005D3-8231-4A84-8092-67B3FD7710CB}"/>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68"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65" name="Rectangle 15">
            <a:extLst>
              <a:ext uri="{FF2B5EF4-FFF2-40B4-BE49-F238E27FC236}">
                <a16:creationId xmlns:a16="http://schemas.microsoft.com/office/drawing/2014/main" id="{050B23DD-1A7D-4C2B-922E-53348842736E}"/>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88" name="Groupe 16">
          <a:extLst>
            <a:ext uri="{FF2B5EF4-FFF2-40B4-BE49-F238E27FC236}">
              <a16:creationId xmlns:a16="http://schemas.microsoft.com/office/drawing/2014/main" id="{D5714B55-92BA-4C54-B4CC-0BC50C658A08}"/>
            </a:ext>
          </a:extLst>
        </xdr:cNvPr>
        <xdr:cNvGrpSpPr>
          <a:grpSpLocks/>
        </xdr:cNvGrpSpPr>
      </xdr:nvGrpSpPr>
      <xdr:grpSpPr bwMode="auto">
        <a:xfrm>
          <a:off x="1092574" y="-571500"/>
          <a:ext cx="0" cy="0"/>
          <a:chOff x="0" y="0"/>
          <a:chExt cx="2075" cy="1519"/>
        </a:xfrm>
      </xdr:grpSpPr>
      <xdr:pic>
        <xdr:nvPicPr>
          <xdr:cNvPr id="30262" name="Picture 2">
            <a:extLst>
              <a:ext uri="{FF2B5EF4-FFF2-40B4-BE49-F238E27FC236}">
                <a16:creationId xmlns:a16="http://schemas.microsoft.com/office/drawing/2014/main" id="{394CDA19-B2DC-4721-947B-A6BA47F6846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63" name="Rectangle 18">
            <a:extLst>
              <a:ext uri="{FF2B5EF4-FFF2-40B4-BE49-F238E27FC236}">
                <a16:creationId xmlns:a16="http://schemas.microsoft.com/office/drawing/2014/main" id="{363F172A-A47B-4CC8-B3FC-7EAFF538DAC1}"/>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89" name="Groupe 19">
          <a:extLst>
            <a:ext uri="{FF2B5EF4-FFF2-40B4-BE49-F238E27FC236}">
              <a16:creationId xmlns:a16="http://schemas.microsoft.com/office/drawing/2014/main" id="{6C831832-0B4A-4D48-9C70-65A3D6284587}"/>
            </a:ext>
          </a:extLst>
        </xdr:cNvPr>
        <xdr:cNvGrpSpPr>
          <a:grpSpLocks/>
        </xdr:cNvGrpSpPr>
      </xdr:nvGrpSpPr>
      <xdr:grpSpPr bwMode="auto">
        <a:xfrm>
          <a:off x="1092574" y="-571500"/>
          <a:ext cx="0" cy="0"/>
          <a:chOff x="0" y="0"/>
          <a:chExt cx="2075" cy="1519"/>
        </a:xfrm>
      </xdr:grpSpPr>
      <xdr:pic>
        <xdr:nvPicPr>
          <xdr:cNvPr id="30260" name="Picture 2">
            <a:extLst>
              <a:ext uri="{FF2B5EF4-FFF2-40B4-BE49-F238E27FC236}">
                <a16:creationId xmlns:a16="http://schemas.microsoft.com/office/drawing/2014/main" id="{8656CDD0-3322-4099-9FD3-F39C5AE83E5E}"/>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61" name="Rectangle 21">
            <a:extLst>
              <a:ext uri="{FF2B5EF4-FFF2-40B4-BE49-F238E27FC236}">
                <a16:creationId xmlns:a16="http://schemas.microsoft.com/office/drawing/2014/main" id="{97DE997F-80AB-4047-976F-3E272F248ED5}"/>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0" name="Groupe 22">
          <a:extLst>
            <a:ext uri="{FF2B5EF4-FFF2-40B4-BE49-F238E27FC236}">
              <a16:creationId xmlns:a16="http://schemas.microsoft.com/office/drawing/2014/main" id="{98C5980E-48C0-4DDB-8054-ACBDF57C2644}"/>
            </a:ext>
          </a:extLst>
        </xdr:cNvPr>
        <xdr:cNvGrpSpPr>
          <a:grpSpLocks/>
        </xdr:cNvGrpSpPr>
      </xdr:nvGrpSpPr>
      <xdr:grpSpPr bwMode="auto">
        <a:xfrm>
          <a:off x="1092574" y="-571500"/>
          <a:ext cx="0" cy="0"/>
          <a:chOff x="0" y="0"/>
          <a:chExt cx="2075" cy="1519"/>
        </a:xfrm>
      </xdr:grpSpPr>
      <xdr:pic>
        <xdr:nvPicPr>
          <xdr:cNvPr id="30258" name="Picture 2">
            <a:extLst>
              <a:ext uri="{FF2B5EF4-FFF2-40B4-BE49-F238E27FC236}">
                <a16:creationId xmlns:a16="http://schemas.microsoft.com/office/drawing/2014/main" id="{90F60814-FBA1-4181-BD33-F08F7A761C85}"/>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25" name="Rectangle 24">
            <a:extLst>
              <a:ext uri="{FF2B5EF4-FFF2-40B4-BE49-F238E27FC236}">
                <a16:creationId xmlns:a16="http://schemas.microsoft.com/office/drawing/2014/main" id="{410689E1-9989-4E8D-8497-F068627C1526}"/>
              </a:ext>
            </a:extLst>
          </xdr:cNvPr>
          <xdr:cNvSpPr>
            <a:spLocks noChangeArrowheads="1"/>
          </xdr:cNvSpPr>
        </xdr:nvSpPr>
        <xdr:spPr bwMode="auto">
          <a:xfrm>
            <a:off x="1095375" y="-571500"/>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a:t>
            </a: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-571500</xdr:rowOff>
    </xdr:from>
    <xdr:to>
      <xdr:col>1</xdr:col>
      <xdr:colOff>0</xdr:colOff>
      <xdr:row>0</xdr:row>
      <xdr:rowOff>-571500</xdr:rowOff>
    </xdr:to>
    <xdr:grpSp>
      <xdr:nvGrpSpPr>
        <xdr:cNvPr id="30191" name="Groupe 25">
          <a:extLst>
            <a:ext uri="{FF2B5EF4-FFF2-40B4-BE49-F238E27FC236}">
              <a16:creationId xmlns:a16="http://schemas.microsoft.com/office/drawing/2014/main" id="{4736DADE-DD5B-4870-87E4-D33ABD63A539}"/>
            </a:ext>
          </a:extLst>
        </xdr:cNvPr>
        <xdr:cNvGrpSpPr>
          <a:grpSpLocks/>
        </xdr:cNvGrpSpPr>
      </xdr:nvGrpSpPr>
      <xdr:grpSpPr bwMode="auto">
        <a:xfrm>
          <a:off x="1092574" y="-571500"/>
          <a:ext cx="0" cy="0"/>
          <a:chOff x="0" y="0"/>
          <a:chExt cx="2075" cy="1519"/>
        </a:xfrm>
      </xdr:grpSpPr>
      <xdr:pic>
        <xdr:nvPicPr>
          <xdr:cNvPr id="30256" name="Picture 2">
            <a:extLst>
              <a:ext uri="{FF2B5EF4-FFF2-40B4-BE49-F238E27FC236}">
                <a16:creationId xmlns:a16="http://schemas.microsoft.com/office/drawing/2014/main" id="{C1DB0E4C-D2B6-4486-8D27-9A00E234692A}"/>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57" name="Rectangle 27">
            <a:extLst>
              <a:ext uri="{FF2B5EF4-FFF2-40B4-BE49-F238E27FC236}">
                <a16:creationId xmlns:a16="http://schemas.microsoft.com/office/drawing/2014/main" id="{16CC4BB1-8BF5-40C5-A83C-7217F6C6DF2F}"/>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2" name="Groupe 28">
          <a:extLst>
            <a:ext uri="{FF2B5EF4-FFF2-40B4-BE49-F238E27FC236}">
              <a16:creationId xmlns:a16="http://schemas.microsoft.com/office/drawing/2014/main" id="{D4FDEEC7-885C-47CE-9229-86E8661D0109}"/>
            </a:ext>
          </a:extLst>
        </xdr:cNvPr>
        <xdr:cNvGrpSpPr>
          <a:grpSpLocks/>
        </xdr:cNvGrpSpPr>
      </xdr:nvGrpSpPr>
      <xdr:grpSpPr bwMode="auto">
        <a:xfrm>
          <a:off x="1092574" y="-571500"/>
          <a:ext cx="0" cy="0"/>
          <a:chOff x="0" y="0"/>
          <a:chExt cx="2075" cy="1519"/>
        </a:xfrm>
      </xdr:grpSpPr>
      <xdr:pic>
        <xdr:nvPicPr>
          <xdr:cNvPr id="30254" name="Picture 2">
            <a:extLst>
              <a:ext uri="{FF2B5EF4-FFF2-40B4-BE49-F238E27FC236}">
                <a16:creationId xmlns:a16="http://schemas.microsoft.com/office/drawing/2014/main" id="{69D2EEE8-C72B-46EC-AF13-2C86B828AC1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55" name="Rectangle 30">
            <a:extLst>
              <a:ext uri="{FF2B5EF4-FFF2-40B4-BE49-F238E27FC236}">
                <a16:creationId xmlns:a16="http://schemas.microsoft.com/office/drawing/2014/main" id="{82553B27-AE30-4417-BE9C-97DC69DFF3EF}"/>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3" name="Groupe 31">
          <a:extLst>
            <a:ext uri="{FF2B5EF4-FFF2-40B4-BE49-F238E27FC236}">
              <a16:creationId xmlns:a16="http://schemas.microsoft.com/office/drawing/2014/main" id="{13448105-6A5E-4AD0-B43E-7BE1C325BCD9}"/>
            </a:ext>
          </a:extLst>
        </xdr:cNvPr>
        <xdr:cNvGrpSpPr>
          <a:grpSpLocks/>
        </xdr:cNvGrpSpPr>
      </xdr:nvGrpSpPr>
      <xdr:grpSpPr bwMode="auto">
        <a:xfrm>
          <a:off x="1092574" y="-571500"/>
          <a:ext cx="0" cy="0"/>
          <a:chOff x="0" y="0"/>
          <a:chExt cx="2075" cy="1519"/>
        </a:xfrm>
      </xdr:grpSpPr>
      <xdr:pic>
        <xdr:nvPicPr>
          <xdr:cNvPr id="30252" name="Picture 2">
            <a:extLst>
              <a:ext uri="{FF2B5EF4-FFF2-40B4-BE49-F238E27FC236}">
                <a16:creationId xmlns:a16="http://schemas.microsoft.com/office/drawing/2014/main" id="{5CC6B80A-40E8-49BF-A26D-954F63A2FCE3}"/>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53" name="Rectangle 33">
            <a:extLst>
              <a:ext uri="{FF2B5EF4-FFF2-40B4-BE49-F238E27FC236}">
                <a16:creationId xmlns:a16="http://schemas.microsoft.com/office/drawing/2014/main" id="{FD4C62FC-0F72-4991-A4C4-39A4C2BD4068}"/>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4" name="Groupe 34">
          <a:extLst>
            <a:ext uri="{FF2B5EF4-FFF2-40B4-BE49-F238E27FC236}">
              <a16:creationId xmlns:a16="http://schemas.microsoft.com/office/drawing/2014/main" id="{95D37276-D15D-4E56-AB49-98B83A4EFEEC}"/>
            </a:ext>
          </a:extLst>
        </xdr:cNvPr>
        <xdr:cNvGrpSpPr>
          <a:grpSpLocks/>
        </xdr:cNvGrpSpPr>
      </xdr:nvGrpSpPr>
      <xdr:grpSpPr bwMode="auto">
        <a:xfrm>
          <a:off x="1092574" y="-571500"/>
          <a:ext cx="0" cy="0"/>
          <a:chOff x="0" y="0"/>
          <a:chExt cx="2668" cy="1519"/>
        </a:xfrm>
      </xdr:grpSpPr>
      <xdr:pic>
        <xdr:nvPicPr>
          <xdr:cNvPr id="30250" name="Picture 2">
            <a:extLst>
              <a:ext uri="{FF2B5EF4-FFF2-40B4-BE49-F238E27FC236}">
                <a16:creationId xmlns:a16="http://schemas.microsoft.com/office/drawing/2014/main" id="{9EB77E7C-4CAC-46DB-9AC5-6B52F083CC4E}"/>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68"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51" name="Rectangle 36">
            <a:extLst>
              <a:ext uri="{FF2B5EF4-FFF2-40B4-BE49-F238E27FC236}">
                <a16:creationId xmlns:a16="http://schemas.microsoft.com/office/drawing/2014/main" id="{59F9894D-EAD4-42BE-B796-E9B9BE9A2094}"/>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5" name="Groupe 37">
          <a:extLst>
            <a:ext uri="{FF2B5EF4-FFF2-40B4-BE49-F238E27FC236}">
              <a16:creationId xmlns:a16="http://schemas.microsoft.com/office/drawing/2014/main" id="{637A6B53-3AC0-4B2D-9FC1-F915BB2BED8D}"/>
            </a:ext>
          </a:extLst>
        </xdr:cNvPr>
        <xdr:cNvGrpSpPr>
          <a:grpSpLocks/>
        </xdr:cNvGrpSpPr>
      </xdr:nvGrpSpPr>
      <xdr:grpSpPr bwMode="auto">
        <a:xfrm>
          <a:off x="1092574" y="-571500"/>
          <a:ext cx="0" cy="0"/>
          <a:chOff x="0" y="0"/>
          <a:chExt cx="2075" cy="1519"/>
        </a:xfrm>
      </xdr:grpSpPr>
      <xdr:pic>
        <xdr:nvPicPr>
          <xdr:cNvPr id="30248" name="Picture 2">
            <a:extLst>
              <a:ext uri="{FF2B5EF4-FFF2-40B4-BE49-F238E27FC236}">
                <a16:creationId xmlns:a16="http://schemas.microsoft.com/office/drawing/2014/main" id="{1BC80A3E-BA57-4603-BCB6-0D8FF38C1A0B}"/>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49" name="Rectangle 39">
            <a:extLst>
              <a:ext uri="{FF2B5EF4-FFF2-40B4-BE49-F238E27FC236}">
                <a16:creationId xmlns:a16="http://schemas.microsoft.com/office/drawing/2014/main" id="{7D4A74EA-BF01-4031-AB45-A5D947DB7AF9}"/>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6" name="Groupe 40">
          <a:extLst>
            <a:ext uri="{FF2B5EF4-FFF2-40B4-BE49-F238E27FC236}">
              <a16:creationId xmlns:a16="http://schemas.microsoft.com/office/drawing/2014/main" id="{9266E221-4AD3-4FB5-8267-BF443D9F617E}"/>
            </a:ext>
          </a:extLst>
        </xdr:cNvPr>
        <xdr:cNvGrpSpPr>
          <a:grpSpLocks/>
        </xdr:cNvGrpSpPr>
      </xdr:nvGrpSpPr>
      <xdr:grpSpPr bwMode="auto">
        <a:xfrm>
          <a:off x="1092574" y="-571500"/>
          <a:ext cx="0" cy="0"/>
          <a:chOff x="0" y="0"/>
          <a:chExt cx="2075" cy="1519"/>
        </a:xfrm>
      </xdr:grpSpPr>
      <xdr:pic>
        <xdr:nvPicPr>
          <xdr:cNvPr id="30246" name="Picture 2">
            <a:extLst>
              <a:ext uri="{FF2B5EF4-FFF2-40B4-BE49-F238E27FC236}">
                <a16:creationId xmlns:a16="http://schemas.microsoft.com/office/drawing/2014/main" id="{71CAA39E-DC43-4E3F-82A9-29B337FC760E}"/>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47" name="Rectangle 42">
            <a:extLst>
              <a:ext uri="{FF2B5EF4-FFF2-40B4-BE49-F238E27FC236}">
                <a16:creationId xmlns:a16="http://schemas.microsoft.com/office/drawing/2014/main" id="{BB367CE6-D43F-4838-822C-0291710A5F8B}"/>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7" name="Groupe 43">
          <a:extLst>
            <a:ext uri="{FF2B5EF4-FFF2-40B4-BE49-F238E27FC236}">
              <a16:creationId xmlns:a16="http://schemas.microsoft.com/office/drawing/2014/main" id="{41948DF3-CF06-48CB-9E64-5DB5F1923407}"/>
            </a:ext>
          </a:extLst>
        </xdr:cNvPr>
        <xdr:cNvGrpSpPr>
          <a:grpSpLocks/>
        </xdr:cNvGrpSpPr>
      </xdr:nvGrpSpPr>
      <xdr:grpSpPr bwMode="auto">
        <a:xfrm>
          <a:off x="1092574" y="-571500"/>
          <a:ext cx="0" cy="0"/>
          <a:chOff x="0" y="0"/>
          <a:chExt cx="2075" cy="1519"/>
        </a:xfrm>
      </xdr:grpSpPr>
      <xdr:pic>
        <xdr:nvPicPr>
          <xdr:cNvPr id="30244" name="Picture 2">
            <a:extLst>
              <a:ext uri="{FF2B5EF4-FFF2-40B4-BE49-F238E27FC236}">
                <a16:creationId xmlns:a16="http://schemas.microsoft.com/office/drawing/2014/main" id="{B0EBF5ED-3500-418C-B03E-C124E8269AB6}"/>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6" name="Rectangle 45">
            <a:extLst>
              <a:ext uri="{FF2B5EF4-FFF2-40B4-BE49-F238E27FC236}">
                <a16:creationId xmlns:a16="http://schemas.microsoft.com/office/drawing/2014/main" id="{3B2F6B93-0828-4DA6-BDB4-2C2DDA4F57DA}"/>
              </a:ext>
            </a:extLst>
          </xdr:cNvPr>
          <xdr:cNvSpPr>
            <a:spLocks noChangeArrowheads="1"/>
          </xdr:cNvSpPr>
        </xdr:nvSpPr>
        <xdr:spPr bwMode="auto">
          <a:xfrm>
            <a:off x="1095375" y="-571500"/>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a:t>
            </a: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198" name="Groupe 46">
          <a:extLst>
            <a:ext uri="{FF2B5EF4-FFF2-40B4-BE49-F238E27FC236}">
              <a16:creationId xmlns:a16="http://schemas.microsoft.com/office/drawing/2014/main" id="{7D1C1B22-B2F3-4C75-B5CA-4F9F6DE4E4EF}"/>
            </a:ext>
          </a:extLst>
        </xdr:cNvPr>
        <xdr:cNvGrpSpPr>
          <a:grpSpLocks/>
        </xdr:cNvGrpSpPr>
      </xdr:nvGrpSpPr>
      <xdr:grpSpPr bwMode="auto">
        <a:xfrm>
          <a:off x="1092574" y="-37157025"/>
          <a:ext cx="0" cy="0"/>
          <a:chOff x="0" y="0"/>
          <a:chExt cx="2075" cy="1519"/>
        </a:xfrm>
      </xdr:grpSpPr>
      <xdr:pic>
        <xdr:nvPicPr>
          <xdr:cNvPr id="30242" name="Picture 2">
            <a:extLst>
              <a:ext uri="{FF2B5EF4-FFF2-40B4-BE49-F238E27FC236}">
                <a16:creationId xmlns:a16="http://schemas.microsoft.com/office/drawing/2014/main" id="{4B1290DD-DB0D-47C4-B22B-059A98E0EDEF}"/>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9" name="Rectangle 48">
            <a:extLst>
              <a:ext uri="{FF2B5EF4-FFF2-40B4-BE49-F238E27FC236}">
                <a16:creationId xmlns:a16="http://schemas.microsoft.com/office/drawing/2014/main" id="{050B3D31-80A2-4E40-9F09-A0385153FD72}"/>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199" name="Groupe 49">
          <a:extLst>
            <a:ext uri="{FF2B5EF4-FFF2-40B4-BE49-F238E27FC236}">
              <a16:creationId xmlns:a16="http://schemas.microsoft.com/office/drawing/2014/main" id="{23A6788D-6B9E-4477-80F8-673F72269EC5}"/>
            </a:ext>
          </a:extLst>
        </xdr:cNvPr>
        <xdr:cNvGrpSpPr>
          <a:grpSpLocks/>
        </xdr:cNvGrpSpPr>
      </xdr:nvGrpSpPr>
      <xdr:grpSpPr bwMode="auto">
        <a:xfrm>
          <a:off x="1092574" y="-37157025"/>
          <a:ext cx="0" cy="0"/>
          <a:chOff x="0" y="0"/>
          <a:chExt cx="2075" cy="1519"/>
        </a:xfrm>
      </xdr:grpSpPr>
      <xdr:pic>
        <xdr:nvPicPr>
          <xdr:cNvPr id="30240" name="Picture 2">
            <a:extLst>
              <a:ext uri="{FF2B5EF4-FFF2-40B4-BE49-F238E27FC236}">
                <a16:creationId xmlns:a16="http://schemas.microsoft.com/office/drawing/2014/main" id="{930C3FDD-50EF-497A-8D02-A9A6E9BF4E78}"/>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2" name="Rectangle 51">
            <a:extLst>
              <a:ext uri="{FF2B5EF4-FFF2-40B4-BE49-F238E27FC236}">
                <a16:creationId xmlns:a16="http://schemas.microsoft.com/office/drawing/2014/main" id="{DD3BDA11-A264-4F0F-91F0-0C48514B2C9A}"/>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200" name="Groupe 52">
          <a:extLst>
            <a:ext uri="{FF2B5EF4-FFF2-40B4-BE49-F238E27FC236}">
              <a16:creationId xmlns:a16="http://schemas.microsoft.com/office/drawing/2014/main" id="{F21B6074-5743-4C72-A02B-C0CC6DBCA83C}"/>
            </a:ext>
          </a:extLst>
        </xdr:cNvPr>
        <xdr:cNvGrpSpPr>
          <a:grpSpLocks/>
        </xdr:cNvGrpSpPr>
      </xdr:nvGrpSpPr>
      <xdr:grpSpPr bwMode="auto">
        <a:xfrm>
          <a:off x="1092574" y="-37157025"/>
          <a:ext cx="0" cy="0"/>
          <a:chOff x="0" y="0"/>
          <a:chExt cx="2075" cy="1519"/>
        </a:xfrm>
      </xdr:grpSpPr>
      <xdr:pic>
        <xdr:nvPicPr>
          <xdr:cNvPr id="30238" name="Picture 2">
            <a:extLst>
              <a:ext uri="{FF2B5EF4-FFF2-40B4-BE49-F238E27FC236}">
                <a16:creationId xmlns:a16="http://schemas.microsoft.com/office/drawing/2014/main" id="{4ECC35B9-5E49-4CF8-87CF-F955857703B2}"/>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5" name="Rectangle 54">
            <a:extLst>
              <a:ext uri="{FF2B5EF4-FFF2-40B4-BE49-F238E27FC236}">
                <a16:creationId xmlns:a16="http://schemas.microsoft.com/office/drawing/2014/main" id="{DCECC12A-77E5-4360-916B-9567AFC7D1A4}"/>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201" name="Groupe 55">
          <a:extLst>
            <a:ext uri="{FF2B5EF4-FFF2-40B4-BE49-F238E27FC236}">
              <a16:creationId xmlns:a16="http://schemas.microsoft.com/office/drawing/2014/main" id="{AD64F43B-BFFC-4476-89DA-91B9440C8F2A}"/>
            </a:ext>
          </a:extLst>
        </xdr:cNvPr>
        <xdr:cNvGrpSpPr>
          <a:grpSpLocks/>
        </xdr:cNvGrpSpPr>
      </xdr:nvGrpSpPr>
      <xdr:grpSpPr bwMode="auto">
        <a:xfrm>
          <a:off x="1092574" y="-37157025"/>
          <a:ext cx="0" cy="0"/>
          <a:chOff x="0" y="0"/>
          <a:chExt cx="2668" cy="1519"/>
        </a:xfrm>
      </xdr:grpSpPr>
      <xdr:pic>
        <xdr:nvPicPr>
          <xdr:cNvPr id="30236" name="Picture 2">
            <a:extLst>
              <a:ext uri="{FF2B5EF4-FFF2-40B4-BE49-F238E27FC236}">
                <a16:creationId xmlns:a16="http://schemas.microsoft.com/office/drawing/2014/main" id="{00E0F733-8F95-4F97-AB08-0737D58367A7}"/>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68"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8" name="Rectangle 57">
            <a:extLst>
              <a:ext uri="{FF2B5EF4-FFF2-40B4-BE49-F238E27FC236}">
                <a16:creationId xmlns:a16="http://schemas.microsoft.com/office/drawing/2014/main" id="{78EB645D-014A-4EE3-9311-083FC76CE5AF}"/>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202" name="Groupe 58">
          <a:extLst>
            <a:ext uri="{FF2B5EF4-FFF2-40B4-BE49-F238E27FC236}">
              <a16:creationId xmlns:a16="http://schemas.microsoft.com/office/drawing/2014/main" id="{2E773641-E315-4579-9D63-4058A6161A88}"/>
            </a:ext>
          </a:extLst>
        </xdr:cNvPr>
        <xdr:cNvGrpSpPr>
          <a:grpSpLocks/>
        </xdr:cNvGrpSpPr>
      </xdr:nvGrpSpPr>
      <xdr:grpSpPr bwMode="auto">
        <a:xfrm>
          <a:off x="1092574" y="-37157025"/>
          <a:ext cx="0" cy="0"/>
          <a:chOff x="0" y="0"/>
          <a:chExt cx="2075" cy="1519"/>
        </a:xfrm>
      </xdr:grpSpPr>
      <xdr:pic>
        <xdr:nvPicPr>
          <xdr:cNvPr id="30234" name="Picture 2">
            <a:extLst>
              <a:ext uri="{FF2B5EF4-FFF2-40B4-BE49-F238E27FC236}">
                <a16:creationId xmlns:a16="http://schemas.microsoft.com/office/drawing/2014/main" id="{2511390F-1B04-4397-BA76-91A7EBB227C9}"/>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1" name="Rectangle 60">
            <a:extLst>
              <a:ext uri="{FF2B5EF4-FFF2-40B4-BE49-F238E27FC236}">
                <a16:creationId xmlns:a16="http://schemas.microsoft.com/office/drawing/2014/main" id="{86B75CD9-D55D-43F6-9617-DDF0437CD48C}"/>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203" name="Groupe 61">
          <a:extLst>
            <a:ext uri="{FF2B5EF4-FFF2-40B4-BE49-F238E27FC236}">
              <a16:creationId xmlns:a16="http://schemas.microsoft.com/office/drawing/2014/main" id="{7400EB6D-39EC-4081-9670-11C4DF1A8988}"/>
            </a:ext>
          </a:extLst>
        </xdr:cNvPr>
        <xdr:cNvGrpSpPr>
          <a:grpSpLocks/>
        </xdr:cNvGrpSpPr>
      </xdr:nvGrpSpPr>
      <xdr:grpSpPr bwMode="auto">
        <a:xfrm>
          <a:off x="1092574" y="-37157025"/>
          <a:ext cx="0" cy="0"/>
          <a:chOff x="0" y="0"/>
          <a:chExt cx="2075" cy="1519"/>
        </a:xfrm>
      </xdr:grpSpPr>
      <xdr:pic>
        <xdr:nvPicPr>
          <xdr:cNvPr id="30232" name="Picture 2">
            <a:extLst>
              <a:ext uri="{FF2B5EF4-FFF2-40B4-BE49-F238E27FC236}">
                <a16:creationId xmlns:a16="http://schemas.microsoft.com/office/drawing/2014/main" id="{9A34E5C7-0B96-4692-88D2-0890D776811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4" name="Rectangle 63">
            <a:extLst>
              <a:ext uri="{FF2B5EF4-FFF2-40B4-BE49-F238E27FC236}">
                <a16:creationId xmlns:a16="http://schemas.microsoft.com/office/drawing/2014/main" id="{9713229E-1A33-4B02-BAE3-61FF18E2F5D4}"/>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204" name="Groupe 64">
          <a:extLst>
            <a:ext uri="{FF2B5EF4-FFF2-40B4-BE49-F238E27FC236}">
              <a16:creationId xmlns:a16="http://schemas.microsoft.com/office/drawing/2014/main" id="{B38B3658-688E-4AA0-978A-9C5557BA0504}"/>
            </a:ext>
          </a:extLst>
        </xdr:cNvPr>
        <xdr:cNvGrpSpPr>
          <a:grpSpLocks/>
        </xdr:cNvGrpSpPr>
      </xdr:nvGrpSpPr>
      <xdr:grpSpPr bwMode="auto">
        <a:xfrm>
          <a:off x="1092574" y="-37157025"/>
          <a:ext cx="0" cy="0"/>
          <a:chOff x="0" y="0"/>
          <a:chExt cx="2075" cy="1519"/>
        </a:xfrm>
      </xdr:grpSpPr>
      <xdr:pic>
        <xdr:nvPicPr>
          <xdr:cNvPr id="30230" name="Picture 2">
            <a:extLst>
              <a:ext uri="{FF2B5EF4-FFF2-40B4-BE49-F238E27FC236}">
                <a16:creationId xmlns:a16="http://schemas.microsoft.com/office/drawing/2014/main" id="{B20E5026-F504-4A35-A478-4F8683944E4B}"/>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7" name="Rectangle 66">
            <a:extLst>
              <a:ext uri="{FF2B5EF4-FFF2-40B4-BE49-F238E27FC236}">
                <a16:creationId xmlns:a16="http://schemas.microsoft.com/office/drawing/2014/main" id="{A4060E21-F0D9-4DD6-BB34-253E024A99BA}"/>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05" name="Groupe 67">
          <a:extLst>
            <a:ext uri="{FF2B5EF4-FFF2-40B4-BE49-F238E27FC236}">
              <a16:creationId xmlns:a16="http://schemas.microsoft.com/office/drawing/2014/main" id="{B1EE1F90-1567-47C5-A1E4-9D0CA3295D91}"/>
            </a:ext>
          </a:extLst>
        </xdr:cNvPr>
        <xdr:cNvGrpSpPr>
          <a:grpSpLocks/>
        </xdr:cNvGrpSpPr>
      </xdr:nvGrpSpPr>
      <xdr:grpSpPr bwMode="auto">
        <a:xfrm>
          <a:off x="1092574" y="-77885925"/>
          <a:ext cx="0" cy="0"/>
          <a:chOff x="0" y="0"/>
          <a:chExt cx="2668" cy="1519"/>
        </a:xfrm>
      </xdr:grpSpPr>
      <xdr:pic>
        <xdr:nvPicPr>
          <xdr:cNvPr id="30228" name="Picture 2">
            <a:extLst>
              <a:ext uri="{FF2B5EF4-FFF2-40B4-BE49-F238E27FC236}">
                <a16:creationId xmlns:a16="http://schemas.microsoft.com/office/drawing/2014/main" id="{0CC39DD6-77EC-4960-82DF-0CB11EEB7BC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68"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0" name="Rectangle 69">
            <a:extLst>
              <a:ext uri="{FF2B5EF4-FFF2-40B4-BE49-F238E27FC236}">
                <a16:creationId xmlns:a16="http://schemas.microsoft.com/office/drawing/2014/main" id="{B3A511DC-9B1B-4D5A-83DF-98283030608F}"/>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06" name="Groupe 70">
          <a:extLst>
            <a:ext uri="{FF2B5EF4-FFF2-40B4-BE49-F238E27FC236}">
              <a16:creationId xmlns:a16="http://schemas.microsoft.com/office/drawing/2014/main" id="{19B4B9AB-79D3-4126-9AD8-5964E8780949}"/>
            </a:ext>
          </a:extLst>
        </xdr:cNvPr>
        <xdr:cNvGrpSpPr>
          <a:grpSpLocks/>
        </xdr:cNvGrpSpPr>
      </xdr:nvGrpSpPr>
      <xdr:grpSpPr bwMode="auto">
        <a:xfrm>
          <a:off x="1092574" y="-77885925"/>
          <a:ext cx="0" cy="0"/>
          <a:chOff x="0" y="0"/>
          <a:chExt cx="2075" cy="1519"/>
        </a:xfrm>
      </xdr:grpSpPr>
      <xdr:pic>
        <xdr:nvPicPr>
          <xdr:cNvPr id="30226" name="Picture 2">
            <a:extLst>
              <a:ext uri="{FF2B5EF4-FFF2-40B4-BE49-F238E27FC236}">
                <a16:creationId xmlns:a16="http://schemas.microsoft.com/office/drawing/2014/main" id="{6B564D0E-2637-4594-98F5-16270588FB39}"/>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3" name="Rectangle 72">
            <a:extLst>
              <a:ext uri="{FF2B5EF4-FFF2-40B4-BE49-F238E27FC236}">
                <a16:creationId xmlns:a16="http://schemas.microsoft.com/office/drawing/2014/main" id="{00772B06-7F6B-4370-9BCD-8247306EFC86}"/>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07" name="Groupe 73">
          <a:extLst>
            <a:ext uri="{FF2B5EF4-FFF2-40B4-BE49-F238E27FC236}">
              <a16:creationId xmlns:a16="http://schemas.microsoft.com/office/drawing/2014/main" id="{22376015-5902-42EB-9079-A6BC69208125}"/>
            </a:ext>
          </a:extLst>
        </xdr:cNvPr>
        <xdr:cNvGrpSpPr>
          <a:grpSpLocks/>
        </xdr:cNvGrpSpPr>
      </xdr:nvGrpSpPr>
      <xdr:grpSpPr bwMode="auto">
        <a:xfrm>
          <a:off x="1092574" y="-77885925"/>
          <a:ext cx="0" cy="0"/>
          <a:chOff x="0" y="0"/>
          <a:chExt cx="2075" cy="1519"/>
        </a:xfrm>
      </xdr:grpSpPr>
      <xdr:pic>
        <xdr:nvPicPr>
          <xdr:cNvPr id="30224" name="Picture 2">
            <a:extLst>
              <a:ext uri="{FF2B5EF4-FFF2-40B4-BE49-F238E27FC236}">
                <a16:creationId xmlns:a16="http://schemas.microsoft.com/office/drawing/2014/main" id="{B6DC0F13-36F5-4689-B006-1CE3EE952417}"/>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6" name="Rectangle 75">
            <a:extLst>
              <a:ext uri="{FF2B5EF4-FFF2-40B4-BE49-F238E27FC236}">
                <a16:creationId xmlns:a16="http://schemas.microsoft.com/office/drawing/2014/main" id="{24020B6E-5264-42BF-A515-085D57277D00}"/>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08" name="Groupe 76">
          <a:extLst>
            <a:ext uri="{FF2B5EF4-FFF2-40B4-BE49-F238E27FC236}">
              <a16:creationId xmlns:a16="http://schemas.microsoft.com/office/drawing/2014/main" id="{3C97B82A-C76A-4F3D-8468-8DCADC0219D0}"/>
            </a:ext>
          </a:extLst>
        </xdr:cNvPr>
        <xdr:cNvGrpSpPr>
          <a:grpSpLocks/>
        </xdr:cNvGrpSpPr>
      </xdr:nvGrpSpPr>
      <xdr:grpSpPr bwMode="auto">
        <a:xfrm>
          <a:off x="1092574" y="-77885925"/>
          <a:ext cx="0" cy="0"/>
          <a:chOff x="0" y="0"/>
          <a:chExt cx="2075" cy="1519"/>
        </a:xfrm>
      </xdr:grpSpPr>
      <xdr:pic>
        <xdr:nvPicPr>
          <xdr:cNvPr id="30222" name="Picture 2">
            <a:extLst>
              <a:ext uri="{FF2B5EF4-FFF2-40B4-BE49-F238E27FC236}">
                <a16:creationId xmlns:a16="http://schemas.microsoft.com/office/drawing/2014/main" id="{EEB6218C-6B19-449A-96D4-C4F3E94A5EDA}"/>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9" name="Rectangle 78">
            <a:extLst>
              <a:ext uri="{FF2B5EF4-FFF2-40B4-BE49-F238E27FC236}">
                <a16:creationId xmlns:a16="http://schemas.microsoft.com/office/drawing/2014/main" id="{1907FD49-22D9-48DF-9CE6-DE97F8827920}"/>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09" name="Groupe 79">
          <a:extLst>
            <a:ext uri="{FF2B5EF4-FFF2-40B4-BE49-F238E27FC236}">
              <a16:creationId xmlns:a16="http://schemas.microsoft.com/office/drawing/2014/main" id="{6ECCED80-A2D4-436D-865A-2E422B6E95A2}"/>
            </a:ext>
          </a:extLst>
        </xdr:cNvPr>
        <xdr:cNvGrpSpPr>
          <a:grpSpLocks/>
        </xdr:cNvGrpSpPr>
      </xdr:nvGrpSpPr>
      <xdr:grpSpPr bwMode="auto">
        <a:xfrm>
          <a:off x="1092574" y="-77885925"/>
          <a:ext cx="0" cy="0"/>
          <a:chOff x="0" y="0"/>
          <a:chExt cx="2668" cy="1519"/>
        </a:xfrm>
      </xdr:grpSpPr>
      <xdr:pic>
        <xdr:nvPicPr>
          <xdr:cNvPr id="30220" name="Picture 2">
            <a:extLst>
              <a:ext uri="{FF2B5EF4-FFF2-40B4-BE49-F238E27FC236}">
                <a16:creationId xmlns:a16="http://schemas.microsoft.com/office/drawing/2014/main" id="{D37AFD6D-9975-41BB-9FBB-9E269261D875}"/>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68"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82" name="Rectangle 81">
            <a:extLst>
              <a:ext uri="{FF2B5EF4-FFF2-40B4-BE49-F238E27FC236}">
                <a16:creationId xmlns:a16="http://schemas.microsoft.com/office/drawing/2014/main" id="{33B437EF-E023-4A66-8812-2FA1E40A766A}"/>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10" name="Groupe 82">
          <a:extLst>
            <a:ext uri="{FF2B5EF4-FFF2-40B4-BE49-F238E27FC236}">
              <a16:creationId xmlns:a16="http://schemas.microsoft.com/office/drawing/2014/main" id="{DAC34641-E0FE-4DD9-B4ED-3B754652B384}"/>
            </a:ext>
          </a:extLst>
        </xdr:cNvPr>
        <xdr:cNvGrpSpPr>
          <a:grpSpLocks/>
        </xdr:cNvGrpSpPr>
      </xdr:nvGrpSpPr>
      <xdr:grpSpPr bwMode="auto">
        <a:xfrm>
          <a:off x="1092574" y="-77885925"/>
          <a:ext cx="0" cy="0"/>
          <a:chOff x="0" y="0"/>
          <a:chExt cx="2075" cy="1519"/>
        </a:xfrm>
      </xdr:grpSpPr>
      <xdr:pic>
        <xdr:nvPicPr>
          <xdr:cNvPr id="30218" name="Picture 2">
            <a:extLst>
              <a:ext uri="{FF2B5EF4-FFF2-40B4-BE49-F238E27FC236}">
                <a16:creationId xmlns:a16="http://schemas.microsoft.com/office/drawing/2014/main" id="{6F304095-3717-484E-8A2F-F7506D8B323A}"/>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85" name="Rectangle 84">
            <a:extLst>
              <a:ext uri="{FF2B5EF4-FFF2-40B4-BE49-F238E27FC236}">
                <a16:creationId xmlns:a16="http://schemas.microsoft.com/office/drawing/2014/main" id="{9512616C-F5E6-40B0-8CDA-20655B6B52A1}"/>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11" name="Groupe 85">
          <a:extLst>
            <a:ext uri="{FF2B5EF4-FFF2-40B4-BE49-F238E27FC236}">
              <a16:creationId xmlns:a16="http://schemas.microsoft.com/office/drawing/2014/main" id="{39D6FEAD-AB7F-4959-B4F5-0F7705CBD5C9}"/>
            </a:ext>
          </a:extLst>
        </xdr:cNvPr>
        <xdr:cNvGrpSpPr>
          <a:grpSpLocks/>
        </xdr:cNvGrpSpPr>
      </xdr:nvGrpSpPr>
      <xdr:grpSpPr bwMode="auto">
        <a:xfrm>
          <a:off x="1092574" y="-77885925"/>
          <a:ext cx="0" cy="0"/>
          <a:chOff x="0" y="0"/>
          <a:chExt cx="2075" cy="1519"/>
        </a:xfrm>
      </xdr:grpSpPr>
      <xdr:pic>
        <xdr:nvPicPr>
          <xdr:cNvPr id="30216" name="Picture 2">
            <a:extLst>
              <a:ext uri="{FF2B5EF4-FFF2-40B4-BE49-F238E27FC236}">
                <a16:creationId xmlns:a16="http://schemas.microsoft.com/office/drawing/2014/main" id="{F768E7B4-47B3-4932-A22B-B162B180E992}"/>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88" name="Rectangle 87">
            <a:extLst>
              <a:ext uri="{FF2B5EF4-FFF2-40B4-BE49-F238E27FC236}">
                <a16:creationId xmlns:a16="http://schemas.microsoft.com/office/drawing/2014/main" id="{A28A9882-083D-4263-881B-E68F58BC281B}"/>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-76933425</xdr:rowOff>
    </xdr:from>
    <xdr:to>
      <xdr:col>1</xdr:col>
      <xdr:colOff>0</xdr:colOff>
      <xdr:row>0</xdr:row>
      <xdr:rowOff>-76933425</xdr:rowOff>
    </xdr:to>
    <xdr:grpSp>
      <xdr:nvGrpSpPr>
        <xdr:cNvPr id="30212" name="Groupe 88">
          <a:extLst>
            <a:ext uri="{FF2B5EF4-FFF2-40B4-BE49-F238E27FC236}">
              <a16:creationId xmlns:a16="http://schemas.microsoft.com/office/drawing/2014/main" id="{E2A63940-29B2-4582-826C-D2C5D665A3A9}"/>
            </a:ext>
          </a:extLst>
        </xdr:cNvPr>
        <xdr:cNvGrpSpPr>
          <a:grpSpLocks/>
        </xdr:cNvGrpSpPr>
      </xdr:nvGrpSpPr>
      <xdr:grpSpPr bwMode="auto">
        <a:xfrm>
          <a:off x="1092574" y="-76933425"/>
          <a:ext cx="0" cy="0"/>
          <a:chOff x="0" y="0"/>
          <a:chExt cx="2075" cy="1519"/>
        </a:xfrm>
      </xdr:grpSpPr>
      <xdr:pic>
        <xdr:nvPicPr>
          <xdr:cNvPr id="30214" name="Picture 2">
            <a:extLst>
              <a:ext uri="{FF2B5EF4-FFF2-40B4-BE49-F238E27FC236}">
                <a16:creationId xmlns:a16="http://schemas.microsoft.com/office/drawing/2014/main" id="{B25AC9CB-93AF-4E9C-B1F9-0DEF0B4E9C1E}"/>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91" name="Rectangle 90">
            <a:extLst>
              <a:ext uri="{FF2B5EF4-FFF2-40B4-BE49-F238E27FC236}">
                <a16:creationId xmlns:a16="http://schemas.microsoft.com/office/drawing/2014/main" id="{72B43837-26A4-4E23-B212-F4501B347488}"/>
              </a:ext>
            </a:extLst>
          </xdr:cNvPr>
          <xdr:cNvSpPr>
            <a:spLocks noChangeArrowheads="1"/>
          </xdr:cNvSpPr>
        </xdr:nvSpPr>
        <xdr:spPr bwMode="auto">
          <a:xfrm>
            <a:off x="1095375" y="-769334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editAs="oneCell">
    <xdr:from>
      <xdr:col>0</xdr:col>
      <xdr:colOff>1101724</xdr:colOff>
      <xdr:row>0</xdr:row>
      <xdr:rowOff>685799</xdr:rowOff>
    </xdr:from>
    <xdr:to>
      <xdr:col>1</xdr:col>
      <xdr:colOff>1690219</xdr:colOff>
      <xdr:row>3</xdr:row>
      <xdr:rowOff>1329954</xdr:rowOff>
    </xdr:to>
    <xdr:pic>
      <xdr:nvPicPr>
        <xdr:cNvPr id="30213" name="Image 91">
          <a:extLst>
            <a:ext uri="{FF2B5EF4-FFF2-40B4-BE49-F238E27FC236}">
              <a16:creationId xmlns:a16="http://schemas.microsoft.com/office/drawing/2014/main" id="{522FDFD2-27E0-4621-9156-F98067F669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01724" y="685799"/>
          <a:ext cx="1690407" cy="26425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98426</xdr:colOff>
      <xdr:row>1</xdr:row>
      <xdr:rowOff>76200</xdr:rowOff>
    </xdr:from>
    <xdr:to>
      <xdr:col>0</xdr:col>
      <xdr:colOff>1130301</xdr:colOff>
      <xdr:row>4</xdr:row>
      <xdr:rowOff>187325</xdr:rowOff>
    </xdr:to>
    <xdr:pic>
      <xdr:nvPicPr>
        <xdr:cNvPr id="28680" name="Image 4" descr="logo">
          <a:extLst>
            <a:ext uri="{FF2B5EF4-FFF2-40B4-BE49-F238E27FC236}">
              <a16:creationId xmlns:a16="http://schemas.microsoft.com/office/drawing/2014/main" id="{219BBA41-53BD-4204-B614-671E47C60F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426" y="279400"/>
          <a:ext cx="1031875" cy="1577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308722</xdr:colOff>
      <xdr:row>0</xdr:row>
      <xdr:rowOff>310403</xdr:rowOff>
    </xdr:from>
    <xdr:to>
      <xdr:col>0</xdr:col>
      <xdr:colOff>1038225</xdr:colOff>
      <xdr:row>0</xdr:row>
      <xdr:rowOff>1333500</xdr:rowOff>
    </xdr:to>
    <xdr:pic>
      <xdr:nvPicPr>
        <xdr:cNvPr id="4" name="Image 3">
          <a:extLst>
            <a:ext uri="{FF2B5EF4-FFF2-40B4-BE49-F238E27FC236}">
              <a16:creationId xmlns:a16="http://schemas.microsoft.com/office/drawing/2014/main" id="{8218F2ED-C48E-4C33-BAF5-605BC93E42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8722" y="310403"/>
          <a:ext cx="729503" cy="102309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428625</xdr:colOff>
      <xdr:row>0</xdr:row>
      <xdr:rowOff>371475</xdr:rowOff>
    </xdr:from>
    <xdr:to>
      <xdr:col>1</xdr:col>
      <xdr:colOff>3175</xdr:colOff>
      <xdr:row>0</xdr:row>
      <xdr:rowOff>1552575</xdr:rowOff>
    </xdr:to>
    <xdr:pic>
      <xdr:nvPicPr>
        <xdr:cNvPr id="22571" name="Image 91">
          <a:extLst>
            <a:ext uri="{FF2B5EF4-FFF2-40B4-BE49-F238E27FC236}">
              <a16:creationId xmlns:a16="http://schemas.microsoft.com/office/drawing/2014/main" id="{0E0B08CB-F375-4118-8C92-FF8844629D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8625" y="371475"/>
          <a:ext cx="638175" cy="118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104775</xdr:colOff>
      <xdr:row>1</xdr:row>
      <xdr:rowOff>295275</xdr:rowOff>
    </xdr:from>
    <xdr:to>
      <xdr:col>0</xdr:col>
      <xdr:colOff>1066800</xdr:colOff>
      <xdr:row>5</xdr:row>
      <xdr:rowOff>0</xdr:rowOff>
    </xdr:to>
    <xdr:pic>
      <xdr:nvPicPr>
        <xdr:cNvPr id="2" name="Image 4" descr="logo">
          <a:extLst>
            <a:ext uri="{FF2B5EF4-FFF2-40B4-BE49-F238E27FC236}">
              <a16:creationId xmlns:a16="http://schemas.microsoft.com/office/drawing/2014/main" id="{B988C7CF-8FF1-4842-9EF1-CC47655649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495300"/>
          <a:ext cx="962025" cy="1362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5.%20POLE%20DENREES/5-%20PROCEDURE/2025_0439_NAL_ALIM%20ET%20NON%20ALIM%20MARTINIQUE/6.%20DCE/1.%20AE-ANNEXES/LOT%20ALim/LOT%20X_DCE_2025-0439_AE_ANX_1%20&#224;%2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5.%20POLE%20DENREES/5-%20PROCEDURE/2025_0439_NAL_ALIM%20ET%20NON%20ALIM%20MARTINIQUE/6.%20DCE/Correction%20DCE/DCE%20A%20PUBLIER/1.%20AE-ANNEXES/LOT%201/LOT%201_DCE_2025-0439_AE_ANX_1%20&#224;%2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 Prix&amp;Log"/>
      <sheetName val="Annexe 2 HA Resp"/>
      <sheetName val="Annexe 3 Absence conflit"/>
      <sheetName val="Annexe 4 SSA"/>
      <sheetName val="Annexe 5 Food Defense"/>
      <sheetName val="Annexe 6 Contact"/>
    </sheetNames>
    <sheetDataSet>
      <sheetData sheetId="0">
        <row r="1">
          <cell r="A1" t="str">
            <v xml:space="preserve">Appel d’offres ouvert
DCE n°2025/0439/EdA-DA du  29/04/2025
Fourniture de produits alimentaires et non alimentaires au profit des clients de l’EdA implantés en Martinique
</v>
          </cell>
        </row>
        <row r="11">
          <cell r="A11" t="str">
            <v xml:space="preserve">LOT X : </v>
          </cell>
        </row>
      </sheetData>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 Prix&amp;Log"/>
      <sheetName val="Annexe 2 HA Resp"/>
      <sheetName val="Annexe 3 Absence conflit"/>
      <sheetName val="Annexe 4 SSA"/>
      <sheetName val="Annexe 5 Food Defense"/>
      <sheetName val="Annexe 6 Contact"/>
      <sheetName val="Annexe 7 Déontologie"/>
    </sheetNames>
    <sheetDataSet>
      <sheetData sheetId="0">
        <row r="1">
          <cell r="A1" t="str">
            <v xml:space="preserve">Appel d’offres ouvert
DCE n°2025/0439/EdA-DA du  29/04/2025
Fourniture de produits alimentaires et non alimentaires au profit des clients de l’EdA implantés en Martinique
</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91"/>
  <sheetViews>
    <sheetView showGridLines="0" view="pageBreakPreview" topLeftCell="E1" zoomScale="68" zoomScaleNormal="68" zoomScaleSheetLayoutView="68" workbookViewId="0">
      <selection activeCell="H4" sqref="H4"/>
    </sheetView>
  </sheetViews>
  <sheetFormatPr baseColWidth="10" defaultRowHeight="12.75"/>
  <cols>
    <col min="1" max="1" width="16.42578125" style="1" customWidth="1"/>
    <col min="2" max="2" width="40.140625" style="1" customWidth="1"/>
    <col min="3" max="3" width="81.28515625" style="15" customWidth="1"/>
    <col min="4" max="4" width="22.140625" style="2" customWidth="1"/>
    <col min="5" max="5" width="18.5703125" style="2" customWidth="1"/>
    <col min="6" max="6" width="19.140625" style="2" customWidth="1"/>
    <col min="7" max="7" width="44.42578125" style="2" customWidth="1"/>
    <col min="8" max="8" width="34.5703125" style="2" customWidth="1"/>
    <col min="9" max="9" width="16.28515625" style="2" customWidth="1"/>
    <col min="10" max="11" width="19.42578125" style="2" customWidth="1"/>
    <col min="12" max="12" width="24.5703125" style="2" customWidth="1"/>
    <col min="13" max="13" width="20.140625" style="2" customWidth="1"/>
    <col min="14" max="14" width="23.7109375" style="2" bestFit="1" customWidth="1"/>
    <col min="15" max="15" width="19.85546875" style="2" customWidth="1"/>
    <col min="16" max="16" width="18.5703125" style="2" customWidth="1"/>
    <col min="17" max="17" width="39.28515625" style="2" customWidth="1"/>
    <col min="18" max="18" width="20.42578125" style="2" customWidth="1"/>
    <col min="19" max="16384" width="11.42578125" style="2"/>
  </cols>
  <sheetData>
    <row r="1" spans="1:20" ht="101.1" customHeight="1">
      <c r="A1" s="97" t="s">
        <v>148</v>
      </c>
      <c r="B1" s="97"/>
      <c r="C1" s="97"/>
      <c r="D1" s="97"/>
      <c r="E1" s="97"/>
      <c r="F1" s="97"/>
      <c r="G1" s="97"/>
      <c r="H1" s="97"/>
      <c r="I1" s="97"/>
      <c r="J1" s="97"/>
      <c r="K1" s="97"/>
      <c r="L1" s="97"/>
      <c r="M1" s="97"/>
      <c r="N1" s="97"/>
      <c r="O1" s="97"/>
      <c r="P1" s="97"/>
      <c r="Q1" s="97"/>
    </row>
    <row r="2" spans="1:20" ht="34.5" customHeight="1">
      <c r="A2" s="108" t="s">
        <v>137</v>
      </c>
      <c r="B2" s="108"/>
      <c r="C2" s="108"/>
      <c r="D2" s="108"/>
      <c r="E2" s="108"/>
      <c r="F2" s="108"/>
      <c r="G2" s="108"/>
      <c r="H2" s="108"/>
      <c r="I2" s="108"/>
      <c r="J2" s="108"/>
      <c r="K2" s="108"/>
      <c r="L2" s="108"/>
      <c r="M2" s="108"/>
      <c r="N2" s="108"/>
      <c r="O2" s="108"/>
      <c r="P2" s="108"/>
      <c r="Q2" s="108"/>
      <c r="R2" s="51"/>
      <c r="S2" s="51"/>
      <c r="T2" s="51"/>
    </row>
    <row r="3" spans="1:20" ht="21.75" customHeight="1">
      <c r="A3" s="109" t="s">
        <v>138</v>
      </c>
      <c r="B3" s="109"/>
      <c r="C3" s="109"/>
      <c r="D3" s="109"/>
      <c r="E3" s="109"/>
      <c r="F3" s="109"/>
      <c r="G3" s="109"/>
      <c r="H3" s="109"/>
      <c r="I3" s="109"/>
      <c r="J3" s="109"/>
      <c r="K3" s="109"/>
      <c r="L3" s="109"/>
      <c r="M3" s="109"/>
      <c r="N3" s="109"/>
      <c r="O3" s="109"/>
      <c r="P3" s="109"/>
      <c r="Q3" s="109"/>
      <c r="R3" s="52"/>
      <c r="S3" s="52"/>
      <c r="T3" s="52"/>
    </row>
    <row r="4" spans="1:20" ht="105" customHeight="1">
      <c r="A4" s="3"/>
      <c r="B4" s="3"/>
      <c r="C4" s="16"/>
      <c r="D4" s="4"/>
      <c r="E4" s="4"/>
      <c r="F4" s="4"/>
      <c r="L4" s="4"/>
      <c r="M4" s="4"/>
      <c r="N4" s="98" t="s">
        <v>297</v>
      </c>
      <c r="O4" s="99"/>
      <c r="P4" s="103"/>
      <c r="Q4" s="103"/>
    </row>
    <row r="5" spans="1:20" ht="90" customHeight="1">
      <c r="A5" s="3"/>
      <c r="B5" s="27"/>
      <c r="C5" s="16"/>
      <c r="D5" s="4"/>
      <c r="E5" s="4"/>
      <c r="F5" s="4"/>
      <c r="L5" s="4"/>
      <c r="M5" s="4"/>
      <c r="N5" s="100" t="s">
        <v>139</v>
      </c>
      <c r="O5" s="101"/>
      <c r="P5" s="104"/>
      <c r="Q5" s="104"/>
    </row>
    <row r="6" spans="1:20" ht="53.45" customHeight="1">
      <c r="A6" s="3"/>
      <c r="B6" s="28" t="s">
        <v>44</v>
      </c>
      <c r="C6" s="16"/>
      <c r="D6" s="4"/>
      <c r="E6" s="4"/>
      <c r="F6" s="4"/>
      <c r="L6" s="4"/>
      <c r="M6" s="4"/>
      <c r="N6" s="102" t="s">
        <v>84</v>
      </c>
      <c r="O6" s="102"/>
      <c r="P6" s="105"/>
      <c r="Q6" s="105"/>
    </row>
    <row r="7" spans="1:20" ht="17.25" customHeight="1">
      <c r="A7" s="5"/>
      <c r="B7" s="5"/>
      <c r="C7" s="20"/>
      <c r="D7" s="6"/>
      <c r="E7" s="6"/>
      <c r="G7" s="120"/>
      <c r="H7" s="65"/>
      <c r="I7" s="7"/>
      <c r="J7" s="7"/>
      <c r="K7" s="7"/>
      <c r="L7" s="7"/>
      <c r="M7" s="7"/>
      <c r="N7" s="7"/>
      <c r="O7" s="7"/>
      <c r="P7" s="7"/>
      <c r="Q7" s="7"/>
    </row>
    <row r="8" spans="1:20" ht="9.6" customHeight="1">
      <c r="A8" s="5"/>
      <c r="B8" s="5"/>
      <c r="C8" s="8"/>
      <c r="D8" s="9"/>
      <c r="E8" s="9"/>
      <c r="G8" s="120"/>
      <c r="H8" s="65"/>
      <c r="I8" s="7"/>
      <c r="J8" s="7"/>
      <c r="K8" s="7"/>
      <c r="L8" s="7"/>
      <c r="M8" s="7"/>
      <c r="N8" s="7"/>
      <c r="O8" s="7"/>
      <c r="P8" s="7"/>
      <c r="Q8" s="7"/>
    </row>
    <row r="9" spans="1:20" ht="53.25" customHeight="1">
      <c r="A9" s="35"/>
      <c r="B9" s="106"/>
      <c r="C9" s="106"/>
      <c r="D9" s="106"/>
      <c r="E9" s="106"/>
      <c r="F9" s="106"/>
      <c r="G9" s="120"/>
      <c r="H9" s="65"/>
      <c r="I9" s="7"/>
      <c r="J9" s="7"/>
      <c r="K9" s="7"/>
      <c r="L9" s="7"/>
      <c r="M9" s="7"/>
      <c r="N9" s="7"/>
      <c r="O9" s="7"/>
      <c r="P9" s="114"/>
      <c r="Q9" s="114"/>
      <c r="R9" s="4"/>
    </row>
    <row r="10" spans="1:20" s="34" customFormat="1" ht="53.25" customHeight="1">
      <c r="A10" s="35"/>
      <c r="B10" s="37"/>
      <c r="C10" s="37"/>
      <c r="D10" s="36"/>
      <c r="E10" s="36"/>
      <c r="F10" s="36"/>
      <c r="G10" s="32"/>
      <c r="H10" s="32"/>
      <c r="I10" s="33"/>
      <c r="J10" s="33"/>
      <c r="K10" s="33"/>
      <c r="L10" s="33"/>
      <c r="M10" s="33"/>
      <c r="N10" s="33"/>
      <c r="O10" s="33"/>
      <c r="P10" s="119"/>
      <c r="Q10" s="119"/>
      <c r="R10" s="38"/>
    </row>
    <row r="11" spans="1:20" ht="44.1" customHeight="1">
      <c r="A11" s="121" t="s">
        <v>207</v>
      </c>
      <c r="B11" s="122"/>
      <c r="C11" s="122"/>
      <c r="D11" s="122"/>
      <c r="E11" s="122"/>
      <c r="F11" s="122"/>
      <c r="G11" s="107" t="s">
        <v>83</v>
      </c>
      <c r="H11" s="107"/>
      <c r="I11" s="107"/>
      <c r="J11" s="107"/>
      <c r="K11" s="107"/>
      <c r="L11" s="107"/>
      <c r="M11" s="107"/>
      <c r="N11" s="107"/>
      <c r="O11" s="107"/>
      <c r="P11" s="107"/>
      <c r="Q11" s="107"/>
      <c r="R11" s="107"/>
    </row>
    <row r="12" spans="1:20" ht="44.1" customHeight="1">
      <c r="A12" s="117" t="s">
        <v>88</v>
      </c>
      <c r="B12" s="118"/>
      <c r="C12" s="118"/>
      <c r="D12" s="118"/>
      <c r="E12" s="118"/>
      <c r="F12" s="118"/>
      <c r="G12" s="107"/>
      <c r="H12" s="107"/>
      <c r="I12" s="107"/>
      <c r="J12" s="107"/>
      <c r="K12" s="107"/>
      <c r="L12" s="107"/>
      <c r="M12" s="107"/>
      <c r="N12" s="107"/>
      <c r="O12" s="107"/>
      <c r="P12" s="107"/>
      <c r="Q12" s="107"/>
      <c r="R12" s="107"/>
    </row>
    <row r="13" spans="1:20" ht="44.1" customHeight="1">
      <c r="A13" s="115" t="s">
        <v>290</v>
      </c>
      <c r="B13" s="116"/>
      <c r="C13" s="116"/>
      <c r="D13" s="116"/>
      <c r="E13" s="116"/>
      <c r="F13" s="116"/>
      <c r="G13" s="107"/>
      <c r="H13" s="107"/>
      <c r="I13" s="107"/>
      <c r="J13" s="107"/>
      <c r="K13" s="107"/>
      <c r="L13" s="107"/>
      <c r="M13" s="107"/>
      <c r="N13" s="107"/>
      <c r="O13" s="107"/>
      <c r="P13" s="107"/>
      <c r="Q13" s="107"/>
      <c r="R13" s="107"/>
    </row>
    <row r="14" spans="1:20" ht="93" customHeight="1">
      <c r="A14" s="39" t="s">
        <v>3</v>
      </c>
      <c r="B14" s="39" t="s">
        <v>150</v>
      </c>
      <c r="C14" s="39" t="s">
        <v>0</v>
      </c>
      <c r="D14" s="40" t="s">
        <v>86</v>
      </c>
      <c r="E14" s="41" t="s">
        <v>32</v>
      </c>
      <c r="F14" s="40" t="s">
        <v>85</v>
      </c>
      <c r="G14" s="63" t="s">
        <v>1</v>
      </c>
      <c r="H14" s="63" t="s">
        <v>196</v>
      </c>
      <c r="I14" s="63" t="s">
        <v>28</v>
      </c>
      <c r="J14" s="64" t="s">
        <v>29</v>
      </c>
      <c r="K14" s="64" t="s">
        <v>2</v>
      </c>
      <c r="L14" s="64" t="s">
        <v>291</v>
      </c>
      <c r="M14" s="64" t="s">
        <v>292</v>
      </c>
      <c r="N14" s="64" t="s">
        <v>87</v>
      </c>
      <c r="O14" s="64" t="s">
        <v>30</v>
      </c>
      <c r="P14" s="64" t="s">
        <v>31</v>
      </c>
      <c r="Q14" s="64" t="s">
        <v>293</v>
      </c>
      <c r="R14" s="42" t="s">
        <v>149</v>
      </c>
    </row>
    <row r="15" spans="1:20" s="10" customFormat="1">
      <c r="A15" s="94" t="s">
        <v>4</v>
      </c>
      <c r="B15" s="95" t="s">
        <v>208</v>
      </c>
      <c r="C15" s="95" t="s">
        <v>209</v>
      </c>
      <c r="D15" s="95" t="s">
        <v>285</v>
      </c>
      <c r="E15" s="95" t="s">
        <v>285</v>
      </c>
      <c r="F15" s="95">
        <v>97</v>
      </c>
      <c r="G15" s="11"/>
      <c r="H15" s="11"/>
      <c r="I15" s="11"/>
      <c r="J15" s="11"/>
      <c r="K15" s="11"/>
      <c r="L15" s="11"/>
      <c r="M15" s="11"/>
      <c r="N15" s="11"/>
      <c r="O15" s="11"/>
      <c r="P15" s="11"/>
      <c r="Q15" s="11"/>
      <c r="R15" s="12"/>
    </row>
    <row r="16" spans="1:20" s="10" customFormat="1">
      <c r="A16" s="94" t="s">
        <v>5</v>
      </c>
      <c r="B16" s="95" t="s">
        <v>208</v>
      </c>
      <c r="C16" s="95" t="s">
        <v>209</v>
      </c>
      <c r="D16" s="95" t="s">
        <v>285</v>
      </c>
      <c r="E16" s="95" t="s">
        <v>285</v>
      </c>
      <c r="F16" s="95">
        <v>191</v>
      </c>
      <c r="G16" s="11"/>
      <c r="H16" s="11"/>
      <c r="I16" s="11"/>
      <c r="J16" s="11"/>
      <c r="K16" s="11"/>
      <c r="L16" s="11"/>
      <c r="M16" s="11"/>
      <c r="N16" s="11"/>
      <c r="O16" s="11"/>
      <c r="P16" s="11"/>
      <c r="Q16" s="11"/>
      <c r="R16" s="12"/>
    </row>
    <row r="17" spans="1:18" s="10" customFormat="1">
      <c r="A17" s="94" t="s">
        <v>6</v>
      </c>
      <c r="B17" s="95" t="s">
        <v>208</v>
      </c>
      <c r="C17" s="95" t="s">
        <v>210</v>
      </c>
      <c r="D17" s="95" t="s">
        <v>285</v>
      </c>
      <c r="E17" s="95" t="s">
        <v>285</v>
      </c>
      <c r="F17" s="95">
        <v>583</v>
      </c>
      <c r="G17" s="11"/>
      <c r="H17" s="11"/>
      <c r="I17" s="11"/>
      <c r="J17" s="11"/>
      <c r="K17" s="11"/>
      <c r="L17" s="11"/>
      <c r="M17" s="11"/>
      <c r="N17" s="11"/>
      <c r="O17" s="11"/>
      <c r="P17" s="11"/>
      <c r="Q17" s="11"/>
      <c r="R17" s="12"/>
    </row>
    <row r="18" spans="1:18" s="10" customFormat="1">
      <c r="A18" s="94" t="s">
        <v>7</v>
      </c>
      <c r="B18" s="95" t="s">
        <v>208</v>
      </c>
      <c r="C18" s="95" t="s">
        <v>211</v>
      </c>
      <c r="D18" s="95" t="s">
        <v>285</v>
      </c>
      <c r="E18" s="95" t="s">
        <v>285</v>
      </c>
      <c r="F18" s="95">
        <v>44</v>
      </c>
      <c r="G18" s="11"/>
      <c r="H18" s="11"/>
      <c r="I18" s="11"/>
      <c r="J18" s="11"/>
      <c r="K18" s="11"/>
      <c r="L18" s="11"/>
      <c r="M18" s="11"/>
      <c r="N18" s="11"/>
      <c r="O18" s="11"/>
      <c r="P18" s="11"/>
      <c r="Q18" s="11"/>
      <c r="R18" s="12"/>
    </row>
    <row r="19" spans="1:18" s="10" customFormat="1" ht="25.5">
      <c r="A19" s="94" t="s">
        <v>8</v>
      </c>
      <c r="B19" s="95" t="s">
        <v>208</v>
      </c>
      <c r="C19" s="95" t="s">
        <v>212</v>
      </c>
      <c r="D19" s="95" t="s">
        <v>285</v>
      </c>
      <c r="E19" s="95" t="s">
        <v>285</v>
      </c>
      <c r="F19" s="95">
        <v>150</v>
      </c>
      <c r="G19" s="11"/>
      <c r="H19" s="11"/>
      <c r="I19" s="11"/>
      <c r="J19" s="11"/>
      <c r="K19" s="11"/>
      <c r="L19" s="11"/>
      <c r="M19" s="11"/>
      <c r="N19" s="11"/>
      <c r="O19" s="11"/>
      <c r="P19" s="11"/>
      <c r="Q19" s="11"/>
      <c r="R19" s="12"/>
    </row>
    <row r="20" spans="1:18" s="10" customFormat="1" ht="25.5">
      <c r="A20" s="94" t="s">
        <v>9</v>
      </c>
      <c r="B20" s="95" t="s">
        <v>208</v>
      </c>
      <c r="C20" s="95" t="s">
        <v>213</v>
      </c>
      <c r="D20" s="95" t="s">
        <v>285</v>
      </c>
      <c r="E20" s="95" t="s">
        <v>285</v>
      </c>
      <c r="F20" s="95">
        <v>120</v>
      </c>
      <c r="G20" s="11"/>
      <c r="H20" s="11"/>
      <c r="I20" s="11"/>
      <c r="J20" s="11"/>
      <c r="K20" s="11"/>
      <c r="L20" s="11"/>
      <c r="M20" s="11"/>
      <c r="N20" s="11"/>
      <c r="O20" s="11"/>
      <c r="P20" s="11"/>
      <c r="Q20" s="11"/>
      <c r="R20" s="12"/>
    </row>
    <row r="21" spans="1:18" s="10" customFormat="1">
      <c r="A21" s="94" t="s">
        <v>10</v>
      </c>
      <c r="B21" s="95" t="s">
        <v>208</v>
      </c>
      <c r="C21" s="95" t="s">
        <v>214</v>
      </c>
      <c r="D21" s="95" t="s">
        <v>285</v>
      </c>
      <c r="E21" s="95" t="s">
        <v>285</v>
      </c>
      <c r="F21" s="95">
        <v>70</v>
      </c>
      <c r="G21" s="11"/>
      <c r="H21" s="11"/>
      <c r="I21" s="11"/>
      <c r="J21" s="11"/>
      <c r="K21" s="11"/>
      <c r="L21" s="11"/>
      <c r="M21" s="11"/>
      <c r="N21" s="11"/>
      <c r="O21" s="11"/>
      <c r="P21" s="11"/>
      <c r="Q21" s="11"/>
      <c r="R21" s="12"/>
    </row>
    <row r="22" spans="1:18" s="10" customFormat="1">
      <c r="A22" s="94" t="s">
        <v>11</v>
      </c>
      <c r="B22" s="95" t="s">
        <v>208</v>
      </c>
      <c r="C22" s="95" t="s">
        <v>215</v>
      </c>
      <c r="D22" s="95" t="s">
        <v>285</v>
      </c>
      <c r="E22" s="95" t="s">
        <v>285</v>
      </c>
      <c r="F22" s="95">
        <v>80</v>
      </c>
      <c r="G22" s="11"/>
      <c r="H22" s="11"/>
      <c r="I22" s="11"/>
      <c r="J22" s="11"/>
      <c r="K22" s="11"/>
      <c r="L22" s="11"/>
      <c r="M22" s="11"/>
      <c r="N22" s="11"/>
      <c r="O22" s="11"/>
      <c r="P22" s="11"/>
      <c r="Q22" s="11"/>
      <c r="R22" s="12"/>
    </row>
    <row r="23" spans="1:18" s="10" customFormat="1">
      <c r="A23" s="94" t="s">
        <v>12</v>
      </c>
      <c r="B23" s="95" t="s">
        <v>208</v>
      </c>
      <c r="C23" s="95" t="s">
        <v>216</v>
      </c>
      <c r="D23" s="95" t="s">
        <v>285</v>
      </c>
      <c r="E23" s="95" t="s">
        <v>285</v>
      </c>
      <c r="F23" s="95">
        <v>235</v>
      </c>
      <c r="G23" s="11"/>
      <c r="H23" s="11"/>
      <c r="I23" s="11"/>
      <c r="J23" s="11"/>
      <c r="K23" s="11"/>
      <c r="L23" s="11"/>
      <c r="M23" s="11"/>
      <c r="N23" s="11"/>
      <c r="O23" s="11"/>
      <c r="P23" s="11"/>
      <c r="Q23" s="11"/>
      <c r="R23" s="12"/>
    </row>
    <row r="24" spans="1:18" s="19" customFormat="1">
      <c r="A24" s="94" t="s">
        <v>13</v>
      </c>
      <c r="B24" s="95" t="s">
        <v>208</v>
      </c>
      <c r="C24" s="95" t="s">
        <v>217</v>
      </c>
      <c r="D24" s="95" t="s">
        <v>285</v>
      </c>
      <c r="E24" s="95" t="s">
        <v>285</v>
      </c>
      <c r="F24" s="95">
        <v>49</v>
      </c>
      <c r="G24" s="17"/>
      <c r="H24" s="17"/>
      <c r="I24" s="17"/>
      <c r="J24" s="17"/>
      <c r="K24" s="17"/>
      <c r="L24" s="17"/>
      <c r="M24" s="17"/>
      <c r="N24" s="17"/>
      <c r="O24" s="17"/>
      <c r="P24" s="17"/>
      <c r="Q24" s="17"/>
      <c r="R24" s="18"/>
    </row>
    <row r="25" spans="1:18" s="19" customFormat="1" ht="25.5">
      <c r="A25" s="94" t="s">
        <v>14</v>
      </c>
      <c r="B25" s="95" t="s">
        <v>218</v>
      </c>
      <c r="C25" s="95" t="s">
        <v>219</v>
      </c>
      <c r="D25" s="95" t="s">
        <v>285</v>
      </c>
      <c r="E25" s="95" t="s">
        <v>285</v>
      </c>
      <c r="F25" s="95">
        <v>24</v>
      </c>
      <c r="G25" s="17"/>
      <c r="H25" s="17"/>
      <c r="I25" s="17"/>
      <c r="J25" s="17"/>
      <c r="K25" s="17"/>
      <c r="L25" s="17"/>
      <c r="M25" s="17"/>
      <c r="N25" s="17"/>
      <c r="O25" s="17"/>
      <c r="P25" s="17"/>
      <c r="Q25" s="17"/>
      <c r="R25" s="18"/>
    </row>
    <row r="26" spans="1:18" s="19" customFormat="1">
      <c r="A26" s="94" t="s">
        <v>15</v>
      </c>
      <c r="B26" s="95" t="s">
        <v>218</v>
      </c>
      <c r="C26" s="95" t="s">
        <v>220</v>
      </c>
      <c r="D26" s="95" t="s">
        <v>285</v>
      </c>
      <c r="E26" s="95" t="s">
        <v>285</v>
      </c>
      <c r="F26" s="95">
        <v>64</v>
      </c>
      <c r="G26" s="17"/>
      <c r="H26" s="17"/>
      <c r="I26" s="17"/>
      <c r="J26" s="17"/>
      <c r="K26" s="17"/>
      <c r="L26" s="17"/>
      <c r="M26" s="17"/>
      <c r="N26" s="17"/>
      <c r="O26" s="17"/>
      <c r="P26" s="17"/>
      <c r="Q26" s="17"/>
      <c r="R26" s="18"/>
    </row>
    <row r="27" spans="1:18" s="19" customFormat="1">
      <c r="A27" s="94" t="s">
        <v>16</v>
      </c>
      <c r="B27" s="95" t="s">
        <v>218</v>
      </c>
      <c r="C27" s="95" t="s">
        <v>221</v>
      </c>
      <c r="D27" s="95" t="s">
        <v>285</v>
      </c>
      <c r="E27" s="95" t="s">
        <v>285</v>
      </c>
      <c r="F27" s="95">
        <v>92</v>
      </c>
      <c r="G27" s="17"/>
      <c r="H27" s="17"/>
      <c r="I27" s="17"/>
      <c r="J27" s="17"/>
      <c r="K27" s="17"/>
      <c r="L27" s="17"/>
      <c r="M27" s="17"/>
      <c r="N27" s="17"/>
      <c r="O27" s="17"/>
      <c r="P27" s="17"/>
      <c r="Q27" s="17"/>
      <c r="R27" s="18"/>
    </row>
    <row r="28" spans="1:18" s="19" customFormat="1" ht="25.5">
      <c r="A28" s="94" t="s">
        <v>17</v>
      </c>
      <c r="B28" s="95" t="s">
        <v>218</v>
      </c>
      <c r="C28" s="95" t="s">
        <v>222</v>
      </c>
      <c r="D28" s="95" t="s">
        <v>285</v>
      </c>
      <c r="E28" s="95" t="s">
        <v>285</v>
      </c>
      <c r="F28" s="95">
        <v>603</v>
      </c>
      <c r="G28" s="17"/>
      <c r="H28" s="17"/>
      <c r="I28" s="17"/>
      <c r="J28" s="17"/>
      <c r="K28" s="17"/>
      <c r="L28" s="17"/>
      <c r="M28" s="17"/>
      <c r="N28" s="17"/>
      <c r="O28" s="17"/>
      <c r="P28" s="17"/>
      <c r="Q28" s="17"/>
      <c r="R28" s="18"/>
    </row>
    <row r="29" spans="1:18" s="19" customFormat="1" ht="25.5">
      <c r="A29" s="94" t="s">
        <v>18</v>
      </c>
      <c r="B29" s="95" t="s">
        <v>218</v>
      </c>
      <c r="C29" s="95" t="s">
        <v>223</v>
      </c>
      <c r="D29" s="95" t="s">
        <v>285</v>
      </c>
      <c r="E29" s="95" t="s">
        <v>285</v>
      </c>
      <c r="F29" s="95">
        <v>400</v>
      </c>
      <c r="G29" s="17"/>
      <c r="H29" s="17"/>
      <c r="I29" s="17"/>
      <c r="J29" s="17"/>
      <c r="K29" s="17"/>
      <c r="L29" s="17"/>
      <c r="M29" s="17"/>
      <c r="N29" s="17"/>
      <c r="O29" s="17"/>
      <c r="P29" s="17"/>
      <c r="Q29" s="17"/>
      <c r="R29" s="18"/>
    </row>
    <row r="30" spans="1:18" s="19" customFormat="1" ht="25.5">
      <c r="A30" s="94" t="s">
        <v>19</v>
      </c>
      <c r="B30" s="95" t="s">
        <v>218</v>
      </c>
      <c r="C30" s="95" t="s">
        <v>224</v>
      </c>
      <c r="D30" s="95" t="s">
        <v>285</v>
      </c>
      <c r="E30" s="95" t="s">
        <v>285</v>
      </c>
      <c r="F30" s="95">
        <v>444</v>
      </c>
      <c r="G30" s="17"/>
      <c r="H30" s="17"/>
      <c r="I30" s="17"/>
      <c r="J30" s="17"/>
      <c r="K30" s="17"/>
      <c r="L30" s="17"/>
      <c r="M30" s="17"/>
      <c r="N30" s="17"/>
      <c r="O30" s="17"/>
      <c r="P30" s="17"/>
      <c r="Q30" s="17"/>
      <c r="R30" s="18"/>
    </row>
    <row r="31" spans="1:18" s="19" customFormat="1" ht="25.5">
      <c r="A31" s="94" t="s">
        <v>20</v>
      </c>
      <c r="B31" s="95" t="s">
        <v>208</v>
      </c>
      <c r="C31" s="95" t="s">
        <v>225</v>
      </c>
      <c r="D31" s="95" t="s">
        <v>285</v>
      </c>
      <c r="E31" s="95" t="s">
        <v>285</v>
      </c>
      <c r="F31" s="95">
        <v>123</v>
      </c>
      <c r="G31" s="17"/>
      <c r="H31" s="17"/>
      <c r="I31" s="17"/>
      <c r="J31" s="17"/>
      <c r="K31" s="17"/>
      <c r="L31" s="17"/>
      <c r="M31" s="17"/>
      <c r="N31" s="17"/>
      <c r="O31" s="17"/>
      <c r="P31" s="17"/>
      <c r="Q31" s="17"/>
      <c r="R31" s="18"/>
    </row>
    <row r="32" spans="1:18" s="19" customFormat="1" ht="25.5">
      <c r="A32" s="94" t="s">
        <v>21</v>
      </c>
      <c r="B32" s="95" t="s">
        <v>208</v>
      </c>
      <c r="C32" s="95" t="s">
        <v>226</v>
      </c>
      <c r="D32" s="95" t="s">
        <v>285</v>
      </c>
      <c r="E32" s="95" t="s">
        <v>285</v>
      </c>
      <c r="F32" s="95">
        <v>116</v>
      </c>
      <c r="G32" s="17"/>
      <c r="H32" s="17"/>
      <c r="I32" s="17"/>
      <c r="J32" s="17"/>
      <c r="K32" s="17"/>
      <c r="L32" s="17"/>
      <c r="M32" s="17"/>
      <c r="N32" s="17"/>
      <c r="O32" s="17"/>
      <c r="P32" s="17"/>
      <c r="Q32" s="17"/>
      <c r="R32" s="18"/>
    </row>
    <row r="33" spans="1:18" s="10" customFormat="1">
      <c r="A33" s="94" t="s">
        <v>22</v>
      </c>
      <c r="B33" s="95" t="s">
        <v>227</v>
      </c>
      <c r="C33" s="95" t="s">
        <v>228</v>
      </c>
      <c r="D33" s="95" t="s">
        <v>285</v>
      </c>
      <c r="E33" s="95" t="s">
        <v>285</v>
      </c>
      <c r="F33" s="95">
        <v>5502</v>
      </c>
      <c r="G33" s="17"/>
      <c r="H33" s="17"/>
      <c r="I33" s="11"/>
      <c r="J33" s="11"/>
      <c r="K33" s="11"/>
      <c r="L33" s="11"/>
      <c r="M33" s="11"/>
      <c r="N33" s="11"/>
      <c r="O33" s="11"/>
      <c r="P33" s="11"/>
      <c r="Q33" s="11"/>
      <c r="R33" s="12"/>
    </row>
    <row r="34" spans="1:18" s="10" customFormat="1">
      <c r="A34" s="94" t="s">
        <v>23</v>
      </c>
      <c r="B34" s="95" t="s">
        <v>227</v>
      </c>
      <c r="C34" s="95" t="s">
        <v>229</v>
      </c>
      <c r="D34" s="95" t="s">
        <v>285</v>
      </c>
      <c r="E34" s="95" t="s">
        <v>285</v>
      </c>
      <c r="F34" s="95">
        <v>118</v>
      </c>
      <c r="G34" s="17"/>
      <c r="H34" s="17"/>
      <c r="I34" s="11"/>
      <c r="J34" s="11"/>
      <c r="K34" s="11"/>
      <c r="L34" s="11"/>
      <c r="M34" s="11"/>
      <c r="N34" s="11"/>
      <c r="O34" s="11"/>
      <c r="P34" s="11"/>
      <c r="Q34" s="11"/>
      <c r="R34" s="12"/>
    </row>
    <row r="35" spans="1:18" s="10" customFormat="1">
      <c r="A35" s="94" t="s">
        <v>24</v>
      </c>
      <c r="B35" s="95" t="s">
        <v>227</v>
      </c>
      <c r="C35" s="95" t="s">
        <v>230</v>
      </c>
      <c r="D35" s="95" t="s">
        <v>286</v>
      </c>
      <c r="E35" s="95" t="s">
        <v>285</v>
      </c>
      <c r="F35" s="95">
        <v>500</v>
      </c>
      <c r="G35" s="17"/>
      <c r="H35" s="17"/>
      <c r="I35" s="11"/>
      <c r="J35" s="11"/>
      <c r="K35" s="11"/>
      <c r="L35" s="11"/>
      <c r="M35" s="11"/>
      <c r="N35" s="11"/>
      <c r="O35" s="11"/>
      <c r="P35" s="11"/>
      <c r="Q35" s="11"/>
      <c r="R35" s="12"/>
    </row>
    <row r="36" spans="1:18">
      <c r="A36" s="94" t="s">
        <v>25</v>
      </c>
      <c r="B36" s="95" t="s">
        <v>227</v>
      </c>
      <c r="C36" s="95" t="s">
        <v>231</v>
      </c>
      <c r="D36" s="95" t="s">
        <v>287</v>
      </c>
      <c r="E36" s="95" t="s">
        <v>285</v>
      </c>
      <c r="F36" s="95">
        <v>4788</v>
      </c>
      <c r="G36" s="18"/>
      <c r="H36" s="18"/>
      <c r="I36" s="12"/>
      <c r="J36" s="12"/>
      <c r="K36" s="12"/>
      <c r="L36" s="12"/>
      <c r="M36" s="12"/>
      <c r="N36" s="12"/>
      <c r="O36" s="12"/>
      <c r="P36" s="12"/>
      <c r="Q36" s="12"/>
      <c r="R36" s="13"/>
    </row>
    <row r="37" spans="1:18">
      <c r="A37" s="94" t="s">
        <v>26</v>
      </c>
      <c r="B37" s="95" t="s">
        <v>227</v>
      </c>
      <c r="C37" s="95" t="s">
        <v>232</v>
      </c>
      <c r="D37" s="95" t="s">
        <v>287</v>
      </c>
      <c r="E37" s="95" t="s">
        <v>285</v>
      </c>
      <c r="F37" s="95">
        <v>4412</v>
      </c>
      <c r="G37" s="21"/>
      <c r="H37" s="21"/>
      <c r="I37" s="14"/>
      <c r="J37" s="14"/>
      <c r="K37" s="14"/>
      <c r="L37" s="14"/>
      <c r="M37" s="14"/>
      <c r="N37" s="14"/>
      <c r="O37" s="14"/>
      <c r="P37" s="14"/>
      <c r="Q37" s="14"/>
      <c r="R37" s="13"/>
    </row>
    <row r="38" spans="1:18">
      <c r="A38" s="94" t="s">
        <v>27</v>
      </c>
      <c r="B38" s="95" t="s">
        <v>227</v>
      </c>
      <c r="C38" s="95" t="s">
        <v>233</v>
      </c>
      <c r="D38" s="95" t="s">
        <v>288</v>
      </c>
      <c r="E38" s="95" t="s">
        <v>285</v>
      </c>
      <c r="F38" s="95">
        <v>1257</v>
      </c>
      <c r="G38" s="21"/>
      <c r="H38" s="21"/>
      <c r="I38" s="14"/>
      <c r="J38" s="14"/>
      <c r="K38" s="14"/>
      <c r="L38" s="14"/>
      <c r="M38" s="14"/>
      <c r="N38" s="14"/>
      <c r="O38" s="14"/>
      <c r="P38" s="14"/>
      <c r="Q38" s="14"/>
      <c r="R38" s="13"/>
    </row>
    <row r="39" spans="1:18">
      <c r="A39" s="94" t="s">
        <v>36</v>
      </c>
      <c r="B39" s="95" t="s">
        <v>227</v>
      </c>
      <c r="C39" s="95" t="s">
        <v>234</v>
      </c>
      <c r="D39" s="95" t="s">
        <v>285</v>
      </c>
      <c r="E39" s="95" t="s">
        <v>285</v>
      </c>
      <c r="F39" s="95">
        <v>198</v>
      </c>
      <c r="G39" s="21"/>
      <c r="H39" s="21"/>
      <c r="I39" s="14"/>
      <c r="J39" s="14"/>
      <c r="K39" s="14"/>
      <c r="L39" s="14"/>
      <c r="M39" s="14"/>
      <c r="N39" s="14"/>
      <c r="O39" s="14"/>
      <c r="P39" s="14"/>
      <c r="Q39" s="14"/>
      <c r="R39" s="13"/>
    </row>
    <row r="40" spans="1:18" s="34" customFormat="1">
      <c r="A40" s="94" t="s">
        <v>37</v>
      </c>
      <c r="B40" s="95" t="s">
        <v>227</v>
      </c>
      <c r="C40" s="95" t="s">
        <v>235</v>
      </c>
      <c r="D40" s="95" t="s">
        <v>285</v>
      </c>
      <c r="E40" s="95" t="s">
        <v>285</v>
      </c>
      <c r="F40" s="95">
        <v>924</v>
      </c>
      <c r="G40" s="21"/>
      <c r="H40" s="21"/>
      <c r="I40" s="21"/>
      <c r="J40" s="21"/>
      <c r="K40" s="21"/>
      <c r="L40" s="21"/>
      <c r="M40" s="21"/>
      <c r="N40" s="21"/>
      <c r="O40" s="21"/>
      <c r="P40" s="21"/>
      <c r="Q40" s="21"/>
      <c r="R40" s="43"/>
    </row>
    <row r="41" spans="1:18">
      <c r="A41" s="94" t="s">
        <v>38</v>
      </c>
      <c r="B41" s="95" t="s">
        <v>236</v>
      </c>
      <c r="C41" s="95" t="s">
        <v>237</v>
      </c>
      <c r="D41" s="95" t="s">
        <v>285</v>
      </c>
      <c r="E41" s="95" t="s">
        <v>285</v>
      </c>
      <c r="F41" s="95">
        <v>48400</v>
      </c>
      <c r="G41" s="21"/>
      <c r="H41" s="21"/>
      <c r="I41" s="14"/>
      <c r="J41" s="14"/>
      <c r="K41" s="14"/>
      <c r="L41" s="14"/>
      <c r="M41" s="14"/>
      <c r="N41" s="14"/>
      <c r="O41" s="14"/>
      <c r="P41" s="14"/>
      <c r="Q41" s="14"/>
      <c r="R41" s="13"/>
    </row>
    <row r="42" spans="1:18">
      <c r="A42" s="94" t="s">
        <v>39</v>
      </c>
      <c r="B42" s="95" t="s">
        <v>236</v>
      </c>
      <c r="C42" s="95" t="s">
        <v>238</v>
      </c>
      <c r="D42" s="95" t="s">
        <v>285</v>
      </c>
      <c r="E42" s="95" t="s">
        <v>285</v>
      </c>
      <c r="F42" s="95">
        <v>32400</v>
      </c>
      <c r="G42" s="21"/>
      <c r="H42" s="21"/>
      <c r="I42" s="14"/>
      <c r="J42" s="14"/>
      <c r="K42" s="14"/>
      <c r="L42" s="14"/>
      <c r="M42" s="14"/>
      <c r="N42" s="14"/>
      <c r="O42" s="14"/>
      <c r="P42" s="14"/>
      <c r="Q42" s="14"/>
      <c r="R42" s="13"/>
    </row>
    <row r="43" spans="1:18">
      <c r="A43" s="94" t="s">
        <v>40</v>
      </c>
      <c r="B43" s="95" t="s">
        <v>236</v>
      </c>
      <c r="C43" s="95" t="s">
        <v>239</v>
      </c>
      <c r="D43" s="95" t="s">
        <v>285</v>
      </c>
      <c r="E43" s="95" t="s">
        <v>285</v>
      </c>
      <c r="F43" s="95">
        <v>18200</v>
      </c>
      <c r="G43" s="21"/>
      <c r="H43" s="21"/>
      <c r="I43" s="14"/>
      <c r="J43" s="14"/>
      <c r="K43" s="14"/>
      <c r="L43" s="14"/>
      <c r="M43" s="14"/>
      <c r="N43" s="14"/>
      <c r="O43" s="14"/>
      <c r="P43" s="14"/>
      <c r="Q43" s="14"/>
      <c r="R43" s="13"/>
    </row>
    <row r="44" spans="1:18" s="34" customFormat="1">
      <c r="A44" s="94" t="s">
        <v>41</v>
      </c>
      <c r="B44" s="95" t="s">
        <v>236</v>
      </c>
      <c r="C44" s="95" t="s">
        <v>240</v>
      </c>
      <c r="D44" s="95" t="s">
        <v>285</v>
      </c>
      <c r="E44" s="95" t="s">
        <v>285</v>
      </c>
      <c r="F44" s="95">
        <v>5400</v>
      </c>
      <c r="G44" s="21"/>
      <c r="H44" s="21"/>
      <c r="I44" s="21"/>
      <c r="J44" s="21"/>
      <c r="K44" s="21"/>
      <c r="L44" s="21"/>
      <c r="M44" s="21"/>
      <c r="N44" s="21"/>
      <c r="O44" s="21"/>
      <c r="P44" s="21"/>
      <c r="Q44" s="21"/>
      <c r="R44" s="43"/>
    </row>
    <row r="45" spans="1:18" s="34" customFormat="1">
      <c r="A45" s="94" t="s">
        <v>42</v>
      </c>
      <c r="B45" s="95" t="s">
        <v>236</v>
      </c>
      <c r="C45" s="95" t="s">
        <v>241</v>
      </c>
      <c r="D45" s="95" t="s">
        <v>285</v>
      </c>
      <c r="E45" s="95" t="s">
        <v>285</v>
      </c>
      <c r="F45" s="95">
        <v>42800</v>
      </c>
      <c r="G45" s="21"/>
      <c r="H45" s="21"/>
      <c r="I45" s="21"/>
      <c r="J45" s="21"/>
      <c r="K45" s="21"/>
      <c r="L45" s="21"/>
      <c r="M45" s="21"/>
      <c r="N45" s="21"/>
      <c r="O45" s="21"/>
      <c r="P45" s="21"/>
      <c r="Q45" s="21"/>
      <c r="R45" s="43"/>
    </row>
    <row r="46" spans="1:18">
      <c r="A46" s="94" t="s">
        <v>43</v>
      </c>
      <c r="B46" s="95" t="s">
        <v>236</v>
      </c>
      <c r="C46" s="95" t="s">
        <v>242</v>
      </c>
      <c r="D46" s="95" t="s">
        <v>285</v>
      </c>
      <c r="E46" s="95" t="s">
        <v>285</v>
      </c>
      <c r="F46" s="95">
        <v>5000</v>
      </c>
      <c r="G46" s="21"/>
      <c r="H46" s="21"/>
      <c r="I46" s="14"/>
      <c r="J46" s="14"/>
      <c r="K46" s="14"/>
      <c r="L46" s="14"/>
      <c r="M46" s="14"/>
      <c r="N46" s="14"/>
      <c r="O46" s="14"/>
      <c r="P46" s="14"/>
      <c r="Q46" s="14"/>
      <c r="R46" s="13"/>
    </row>
    <row r="47" spans="1:18">
      <c r="A47" s="94" t="s">
        <v>45</v>
      </c>
      <c r="B47" s="95" t="s">
        <v>236</v>
      </c>
      <c r="C47" s="95" t="s">
        <v>243</v>
      </c>
      <c r="D47" s="95" t="s">
        <v>285</v>
      </c>
      <c r="E47" s="95" t="s">
        <v>285</v>
      </c>
      <c r="F47" s="95">
        <v>30700</v>
      </c>
      <c r="G47" s="21"/>
      <c r="H47" s="21"/>
      <c r="I47" s="14"/>
      <c r="J47" s="14"/>
      <c r="K47" s="14"/>
      <c r="L47" s="14"/>
      <c r="M47" s="14"/>
      <c r="N47" s="14"/>
      <c r="O47" s="14"/>
      <c r="P47" s="14"/>
      <c r="Q47" s="14"/>
      <c r="R47" s="13"/>
    </row>
    <row r="48" spans="1:18">
      <c r="A48" s="94" t="s">
        <v>46</v>
      </c>
      <c r="B48" s="95" t="s">
        <v>244</v>
      </c>
      <c r="C48" s="95" t="s">
        <v>245</v>
      </c>
      <c r="D48" s="95" t="s">
        <v>285</v>
      </c>
      <c r="E48" s="95" t="s">
        <v>285</v>
      </c>
      <c r="F48" s="95">
        <v>78000</v>
      </c>
      <c r="G48" s="21"/>
      <c r="H48" s="21"/>
      <c r="I48" s="14"/>
      <c r="J48" s="14"/>
      <c r="K48" s="14"/>
      <c r="L48" s="14"/>
      <c r="M48" s="14"/>
      <c r="N48" s="14"/>
      <c r="O48" s="14"/>
      <c r="P48" s="14"/>
      <c r="Q48" s="14"/>
      <c r="R48" s="13"/>
    </row>
    <row r="49" spans="1:18">
      <c r="A49" s="94" t="s">
        <v>47</v>
      </c>
      <c r="B49" s="95" t="s">
        <v>244</v>
      </c>
      <c r="C49" s="95" t="s">
        <v>246</v>
      </c>
      <c r="D49" s="95" t="s">
        <v>285</v>
      </c>
      <c r="E49" s="95" t="s">
        <v>285</v>
      </c>
      <c r="F49" s="95">
        <v>155500</v>
      </c>
      <c r="G49" s="21"/>
      <c r="H49" s="21"/>
      <c r="I49" s="14"/>
      <c r="J49" s="14"/>
      <c r="K49" s="14"/>
      <c r="L49" s="14"/>
      <c r="M49" s="14"/>
      <c r="N49" s="14"/>
      <c r="O49" s="14"/>
      <c r="P49" s="14"/>
      <c r="Q49" s="14"/>
      <c r="R49" s="13"/>
    </row>
    <row r="50" spans="1:18">
      <c r="A50" s="94" t="s">
        <v>48</v>
      </c>
      <c r="B50" s="95" t="s">
        <v>244</v>
      </c>
      <c r="C50" s="95" t="s">
        <v>247</v>
      </c>
      <c r="D50" s="95" t="s">
        <v>285</v>
      </c>
      <c r="E50" s="95" t="s">
        <v>285</v>
      </c>
      <c r="F50" s="95">
        <v>91500</v>
      </c>
      <c r="G50" s="29"/>
      <c r="H50" s="29"/>
      <c r="I50" s="30"/>
      <c r="J50" s="30"/>
      <c r="K50" s="30"/>
      <c r="L50" s="30"/>
      <c r="M50" s="30"/>
      <c r="N50" s="30"/>
      <c r="O50" s="30"/>
      <c r="P50" s="30"/>
      <c r="Q50" s="30"/>
      <c r="R50" s="13"/>
    </row>
    <row r="51" spans="1:18">
      <c r="A51" s="94" t="s">
        <v>49</v>
      </c>
      <c r="B51" s="95" t="s">
        <v>244</v>
      </c>
      <c r="C51" s="95" t="s">
        <v>248</v>
      </c>
      <c r="D51" s="95" t="s">
        <v>285</v>
      </c>
      <c r="E51" s="95" t="s">
        <v>285</v>
      </c>
      <c r="F51" s="95">
        <v>12600</v>
      </c>
      <c r="G51" s="29"/>
      <c r="H51" s="29"/>
      <c r="I51" s="30"/>
      <c r="J51" s="30"/>
      <c r="K51" s="30"/>
      <c r="L51" s="30"/>
      <c r="M51" s="30"/>
      <c r="N51" s="30"/>
      <c r="O51" s="30"/>
      <c r="P51" s="30"/>
      <c r="Q51" s="30"/>
      <c r="R51" s="13"/>
    </row>
    <row r="52" spans="1:18">
      <c r="A52" s="94" t="s">
        <v>50</v>
      </c>
      <c r="B52" s="95" t="s">
        <v>244</v>
      </c>
      <c r="C52" s="95" t="s">
        <v>249</v>
      </c>
      <c r="D52" s="95" t="s">
        <v>285</v>
      </c>
      <c r="E52" s="95" t="s">
        <v>285</v>
      </c>
      <c r="F52" s="95">
        <v>2400</v>
      </c>
      <c r="G52" s="30"/>
      <c r="H52" s="30"/>
      <c r="I52" s="30"/>
      <c r="J52" s="30"/>
      <c r="K52" s="30"/>
      <c r="L52" s="30"/>
      <c r="M52" s="30"/>
      <c r="N52" s="30"/>
      <c r="O52" s="30"/>
      <c r="P52" s="30"/>
      <c r="Q52" s="30"/>
      <c r="R52" s="13"/>
    </row>
    <row r="53" spans="1:18">
      <c r="A53" s="94" t="s">
        <v>51</v>
      </c>
      <c r="B53" s="95" t="s">
        <v>244</v>
      </c>
      <c r="C53" s="95" t="s">
        <v>250</v>
      </c>
      <c r="D53" s="95" t="s">
        <v>285</v>
      </c>
      <c r="E53" s="95" t="s">
        <v>285</v>
      </c>
      <c r="F53" s="95">
        <v>896</v>
      </c>
      <c r="G53" s="13"/>
      <c r="H53" s="13"/>
      <c r="I53" s="31"/>
      <c r="J53" s="31"/>
      <c r="K53" s="31"/>
      <c r="L53" s="31"/>
      <c r="M53" s="31"/>
      <c r="N53" s="31"/>
      <c r="O53" s="31"/>
      <c r="P53" s="31"/>
      <c r="Q53" s="31"/>
      <c r="R53" s="13"/>
    </row>
    <row r="54" spans="1:18">
      <c r="A54" s="94" t="s">
        <v>52</v>
      </c>
      <c r="B54" s="95" t="s">
        <v>244</v>
      </c>
      <c r="C54" s="95" t="s">
        <v>251</v>
      </c>
      <c r="D54" s="95" t="s">
        <v>285</v>
      </c>
      <c r="E54" s="95" t="s">
        <v>285</v>
      </c>
      <c r="F54" s="95">
        <v>4880</v>
      </c>
      <c r="G54" s="13"/>
      <c r="H54" s="13"/>
      <c r="I54" s="31"/>
      <c r="J54" s="31"/>
      <c r="K54" s="31"/>
      <c r="L54" s="31"/>
      <c r="M54" s="31"/>
      <c r="N54" s="31"/>
      <c r="O54" s="31"/>
      <c r="P54" s="31"/>
      <c r="Q54" s="31"/>
      <c r="R54" s="13"/>
    </row>
    <row r="55" spans="1:18">
      <c r="A55" s="94" t="s">
        <v>53</v>
      </c>
      <c r="B55" s="95" t="s">
        <v>244</v>
      </c>
      <c r="C55" s="95" t="s">
        <v>252</v>
      </c>
      <c r="D55" s="95" t="s">
        <v>285</v>
      </c>
      <c r="E55" s="95" t="s">
        <v>285</v>
      </c>
      <c r="F55" s="95">
        <v>39</v>
      </c>
      <c r="G55" s="13"/>
      <c r="H55" s="13"/>
      <c r="I55" s="31"/>
      <c r="J55" s="31"/>
      <c r="K55" s="31"/>
      <c r="L55" s="31"/>
      <c r="M55" s="31"/>
      <c r="N55" s="31"/>
      <c r="O55" s="31"/>
      <c r="P55" s="31"/>
      <c r="Q55" s="31"/>
      <c r="R55" s="13"/>
    </row>
    <row r="56" spans="1:18" s="34" customFormat="1">
      <c r="A56" s="94" t="s">
        <v>54</v>
      </c>
      <c r="B56" s="95" t="s">
        <v>244</v>
      </c>
      <c r="C56" s="95" t="s">
        <v>253</v>
      </c>
      <c r="D56" s="95" t="s">
        <v>285</v>
      </c>
      <c r="E56" s="95" t="s">
        <v>285</v>
      </c>
      <c r="F56" s="95">
        <v>33000</v>
      </c>
      <c r="G56" s="43"/>
      <c r="H56" s="43"/>
      <c r="I56" s="21"/>
      <c r="J56" s="21"/>
      <c r="K56" s="21"/>
      <c r="L56" s="21"/>
      <c r="M56" s="21"/>
      <c r="N56" s="21"/>
      <c r="O56" s="21"/>
      <c r="P56" s="21"/>
      <c r="Q56" s="21"/>
      <c r="R56" s="43"/>
    </row>
    <row r="57" spans="1:18" s="34" customFormat="1">
      <c r="A57" s="94" t="s">
        <v>55</v>
      </c>
      <c r="B57" s="95" t="s">
        <v>244</v>
      </c>
      <c r="C57" s="95" t="s">
        <v>254</v>
      </c>
      <c r="D57" s="95" t="s">
        <v>285</v>
      </c>
      <c r="E57" s="95" t="s">
        <v>285</v>
      </c>
      <c r="F57" s="95">
        <v>4400</v>
      </c>
      <c r="G57" s="43"/>
      <c r="H57" s="43"/>
      <c r="I57" s="21"/>
      <c r="J57" s="21"/>
      <c r="K57" s="21"/>
      <c r="L57" s="21"/>
      <c r="M57" s="21"/>
      <c r="N57" s="21"/>
      <c r="O57" s="21"/>
      <c r="P57" s="21"/>
      <c r="Q57" s="21"/>
      <c r="R57" s="43"/>
    </row>
    <row r="58" spans="1:18">
      <c r="A58" s="94" t="s">
        <v>56</v>
      </c>
      <c r="B58" s="95" t="s">
        <v>244</v>
      </c>
      <c r="C58" s="95" t="s">
        <v>255</v>
      </c>
      <c r="D58" s="95" t="s">
        <v>285</v>
      </c>
      <c r="E58" s="95" t="s">
        <v>285</v>
      </c>
      <c r="F58" s="95">
        <v>7600</v>
      </c>
      <c r="G58" s="30"/>
      <c r="H58" s="30"/>
      <c r="I58" s="30"/>
      <c r="J58" s="30"/>
      <c r="K58" s="30"/>
      <c r="L58" s="30"/>
      <c r="M58" s="30"/>
      <c r="N58" s="30"/>
      <c r="O58" s="30"/>
      <c r="P58" s="30"/>
      <c r="Q58" s="30"/>
      <c r="R58" s="13"/>
    </row>
    <row r="59" spans="1:18">
      <c r="A59" s="94" t="s">
        <v>57</v>
      </c>
      <c r="B59" s="95" t="s">
        <v>244</v>
      </c>
      <c r="C59" s="95" t="s">
        <v>256</v>
      </c>
      <c r="D59" s="95" t="s">
        <v>285</v>
      </c>
      <c r="E59" s="95" t="s">
        <v>285</v>
      </c>
      <c r="F59" s="95">
        <v>26000</v>
      </c>
      <c r="G59" s="30"/>
      <c r="H59" s="30"/>
      <c r="I59" s="30"/>
      <c r="J59" s="30"/>
      <c r="K59" s="30"/>
      <c r="L59" s="30"/>
      <c r="M59" s="30"/>
      <c r="N59" s="30"/>
      <c r="O59" s="30"/>
      <c r="P59" s="30"/>
      <c r="Q59" s="30"/>
      <c r="R59" s="13"/>
    </row>
    <row r="60" spans="1:18">
      <c r="A60" s="94" t="s">
        <v>58</v>
      </c>
      <c r="B60" s="95" t="s">
        <v>257</v>
      </c>
      <c r="C60" s="95" t="s">
        <v>258</v>
      </c>
      <c r="D60" s="95" t="s">
        <v>285</v>
      </c>
      <c r="E60" s="95" t="s">
        <v>285</v>
      </c>
      <c r="F60" s="95">
        <v>5600</v>
      </c>
      <c r="G60" s="30"/>
      <c r="H60" s="30"/>
      <c r="I60" s="30"/>
      <c r="J60" s="30"/>
      <c r="K60" s="30"/>
      <c r="L60" s="30"/>
      <c r="M60" s="30"/>
      <c r="N60" s="30"/>
      <c r="O60" s="30"/>
      <c r="P60" s="30"/>
      <c r="Q60" s="30"/>
      <c r="R60" s="13"/>
    </row>
    <row r="61" spans="1:18">
      <c r="A61" s="94" t="s">
        <v>59</v>
      </c>
      <c r="B61" s="95" t="s">
        <v>227</v>
      </c>
      <c r="C61" s="95" t="s">
        <v>259</v>
      </c>
      <c r="D61" s="95" t="s">
        <v>289</v>
      </c>
      <c r="E61" s="95" t="s">
        <v>289</v>
      </c>
      <c r="F61" s="95">
        <v>98.8</v>
      </c>
      <c r="G61" s="30"/>
      <c r="H61" s="30"/>
      <c r="I61" s="30"/>
      <c r="J61" s="30"/>
      <c r="K61" s="30"/>
      <c r="L61" s="30"/>
      <c r="M61" s="30"/>
      <c r="N61" s="30"/>
      <c r="O61" s="30"/>
      <c r="P61" s="30"/>
      <c r="Q61" s="30"/>
      <c r="R61" s="13"/>
    </row>
    <row r="62" spans="1:18">
      <c r="A62" s="94" t="s">
        <v>61</v>
      </c>
      <c r="B62" s="95" t="s">
        <v>260</v>
      </c>
      <c r="C62" s="95" t="s">
        <v>261</v>
      </c>
      <c r="D62" s="95" t="s">
        <v>285</v>
      </c>
      <c r="E62" s="95" t="s">
        <v>285</v>
      </c>
      <c r="F62" s="95">
        <v>30200</v>
      </c>
      <c r="G62" s="30"/>
      <c r="H62" s="30"/>
      <c r="I62" s="30"/>
      <c r="J62" s="30"/>
      <c r="K62" s="30"/>
      <c r="L62" s="30"/>
      <c r="M62" s="30"/>
      <c r="N62" s="30"/>
      <c r="O62" s="30"/>
      <c r="P62" s="30"/>
      <c r="Q62" s="30"/>
      <c r="R62" s="13"/>
    </row>
    <row r="63" spans="1:18">
      <c r="A63" s="94" t="s">
        <v>62</v>
      </c>
      <c r="B63" s="95" t="s">
        <v>260</v>
      </c>
      <c r="C63" s="95" t="s">
        <v>262</v>
      </c>
      <c r="D63" s="95" t="s">
        <v>285</v>
      </c>
      <c r="E63" s="95" t="s">
        <v>285</v>
      </c>
      <c r="F63" s="95">
        <v>9500</v>
      </c>
      <c r="G63" s="30"/>
      <c r="H63" s="30"/>
      <c r="I63" s="30"/>
      <c r="J63" s="30"/>
      <c r="K63" s="30"/>
      <c r="L63" s="30"/>
      <c r="M63" s="30"/>
      <c r="N63" s="30"/>
      <c r="O63" s="30"/>
      <c r="P63" s="30"/>
      <c r="Q63" s="30"/>
      <c r="R63" s="13"/>
    </row>
    <row r="64" spans="1:18">
      <c r="A64" s="94" t="s">
        <v>63</v>
      </c>
      <c r="B64" s="95" t="s">
        <v>260</v>
      </c>
      <c r="C64" s="95" t="s">
        <v>263</v>
      </c>
      <c r="D64" s="95" t="s">
        <v>285</v>
      </c>
      <c r="E64" s="95" t="s">
        <v>285</v>
      </c>
      <c r="F64" s="95">
        <v>9000</v>
      </c>
      <c r="G64" s="30"/>
      <c r="H64" s="30"/>
      <c r="I64" s="30"/>
      <c r="J64" s="30"/>
      <c r="K64" s="30"/>
      <c r="L64" s="30"/>
      <c r="M64" s="30"/>
      <c r="N64" s="30"/>
      <c r="O64" s="30"/>
      <c r="P64" s="30"/>
      <c r="Q64" s="30"/>
      <c r="R64" s="13"/>
    </row>
    <row r="65" spans="1:18">
      <c r="A65" s="94" t="s">
        <v>64</v>
      </c>
      <c r="B65" s="95" t="s">
        <v>260</v>
      </c>
      <c r="C65" s="95" t="s">
        <v>264</v>
      </c>
      <c r="D65" s="95" t="s">
        <v>285</v>
      </c>
      <c r="E65" s="95" t="s">
        <v>285</v>
      </c>
      <c r="F65" s="95">
        <v>16000</v>
      </c>
      <c r="G65" s="30"/>
      <c r="H65" s="30"/>
      <c r="I65" s="30"/>
      <c r="J65" s="30"/>
      <c r="K65" s="30"/>
      <c r="L65" s="30"/>
      <c r="M65" s="30"/>
      <c r="N65" s="30"/>
      <c r="O65" s="30"/>
      <c r="P65" s="30"/>
      <c r="Q65" s="30"/>
      <c r="R65" s="13"/>
    </row>
    <row r="66" spans="1:18">
      <c r="A66" s="94" t="s">
        <v>65</v>
      </c>
      <c r="B66" s="95" t="s">
        <v>260</v>
      </c>
      <c r="C66" s="95" t="s">
        <v>265</v>
      </c>
      <c r="D66" s="95" t="s">
        <v>285</v>
      </c>
      <c r="E66" s="95" t="s">
        <v>285</v>
      </c>
      <c r="F66" s="95">
        <v>9500</v>
      </c>
      <c r="G66" s="30"/>
      <c r="H66" s="30"/>
      <c r="I66" s="30"/>
      <c r="J66" s="30"/>
      <c r="K66" s="30"/>
      <c r="L66" s="30"/>
      <c r="M66" s="30"/>
      <c r="N66" s="30"/>
      <c r="O66" s="30"/>
      <c r="P66" s="30"/>
      <c r="Q66" s="30"/>
      <c r="R66" s="13"/>
    </row>
    <row r="67" spans="1:18">
      <c r="A67" s="94" t="s">
        <v>66</v>
      </c>
      <c r="B67" s="95" t="s">
        <v>260</v>
      </c>
      <c r="C67" s="95" t="s">
        <v>266</v>
      </c>
      <c r="D67" s="95" t="s">
        <v>285</v>
      </c>
      <c r="E67" s="95" t="s">
        <v>285</v>
      </c>
      <c r="F67" s="95">
        <v>125500</v>
      </c>
      <c r="G67" s="13"/>
      <c r="H67" s="13"/>
      <c r="I67" s="13"/>
      <c r="J67" s="13"/>
      <c r="K67" s="13"/>
      <c r="L67" s="13"/>
      <c r="M67" s="13"/>
      <c r="N67" s="13"/>
      <c r="O67" s="13"/>
      <c r="P67" s="13"/>
      <c r="Q67" s="13"/>
      <c r="R67" s="13"/>
    </row>
    <row r="68" spans="1:18">
      <c r="A68" s="94" t="s">
        <v>67</v>
      </c>
      <c r="B68" s="95" t="s">
        <v>260</v>
      </c>
      <c r="C68" s="95" t="s">
        <v>267</v>
      </c>
      <c r="D68" s="95" t="s">
        <v>285</v>
      </c>
      <c r="E68" s="95" t="s">
        <v>285</v>
      </c>
      <c r="F68" s="95">
        <v>7000</v>
      </c>
      <c r="G68" s="13"/>
      <c r="H68" s="13"/>
      <c r="I68" s="13"/>
      <c r="J68" s="13"/>
      <c r="K68" s="13"/>
      <c r="L68" s="13"/>
      <c r="M68" s="13"/>
      <c r="N68" s="13"/>
      <c r="O68" s="13"/>
      <c r="P68" s="13"/>
      <c r="Q68" s="13"/>
      <c r="R68" s="13"/>
    </row>
    <row r="69" spans="1:18">
      <c r="A69" s="94" t="s">
        <v>60</v>
      </c>
      <c r="B69" s="95" t="s">
        <v>260</v>
      </c>
      <c r="C69" s="95" t="s">
        <v>268</v>
      </c>
      <c r="D69" s="95" t="s">
        <v>285</v>
      </c>
      <c r="E69" s="95" t="s">
        <v>285</v>
      </c>
      <c r="F69" s="95">
        <v>23800</v>
      </c>
      <c r="G69" s="13"/>
      <c r="H69" s="13"/>
      <c r="I69" s="13"/>
      <c r="J69" s="13"/>
      <c r="K69" s="13"/>
      <c r="L69" s="13"/>
      <c r="M69" s="13"/>
      <c r="N69" s="13"/>
      <c r="O69" s="13"/>
      <c r="P69" s="13"/>
      <c r="Q69" s="13"/>
      <c r="R69" s="13"/>
    </row>
    <row r="70" spans="1:18">
      <c r="A70" s="94" t="s">
        <v>68</v>
      </c>
      <c r="B70" s="95" t="s">
        <v>260</v>
      </c>
      <c r="C70" s="95" t="s">
        <v>269</v>
      </c>
      <c r="D70" s="95" t="s">
        <v>285</v>
      </c>
      <c r="E70" s="95" t="s">
        <v>285</v>
      </c>
      <c r="F70" s="95">
        <v>72450</v>
      </c>
      <c r="G70" s="13"/>
      <c r="H70" s="13"/>
      <c r="I70" s="13"/>
      <c r="J70" s="13"/>
      <c r="K70" s="13"/>
      <c r="L70" s="13"/>
      <c r="M70" s="13"/>
      <c r="N70" s="13"/>
      <c r="O70" s="13"/>
      <c r="P70" s="13"/>
      <c r="Q70" s="13"/>
      <c r="R70" s="13"/>
    </row>
    <row r="71" spans="1:18">
      <c r="A71" s="94" t="s">
        <v>69</v>
      </c>
      <c r="B71" s="95" t="s">
        <v>260</v>
      </c>
      <c r="C71" s="95" t="s">
        <v>270</v>
      </c>
      <c r="D71" s="95" t="s">
        <v>285</v>
      </c>
      <c r="E71" s="95" t="s">
        <v>285</v>
      </c>
      <c r="F71" s="95">
        <v>38500</v>
      </c>
      <c r="G71" s="13"/>
      <c r="H71" s="13"/>
      <c r="I71" s="13"/>
      <c r="J71" s="13"/>
      <c r="K71" s="13"/>
      <c r="L71" s="13"/>
      <c r="M71" s="13"/>
      <c r="N71" s="13"/>
      <c r="O71" s="13"/>
      <c r="P71" s="13"/>
      <c r="Q71" s="13"/>
      <c r="R71" s="13"/>
    </row>
    <row r="72" spans="1:18">
      <c r="A72" s="94" t="s">
        <v>70</v>
      </c>
      <c r="B72" s="95" t="s">
        <v>260</v>
      </c>
      <c r="C72" s="95" t="s">
        <v>271</v>
      </c>
      <c r="D72" s="95" t="s">
        <v>285</v>
      </c>
      <c r="E72" s="95" t="s">
        <v>285</v>
      </c>
      <c r="F72" s="95">
        <v>12200</v>
      </c>
      <c r="G72" s="13"/>
      <c r="H72" s="13"/>
      <c r="I72" s="13"/>
      <c r="J72" s="13"/>
      <c r="K72" s="13"/>
      <c r="L72" s="13"/>
      <c r="M72" s="13"/>
      <c r="N72" s="13"/>
      <c r="O72" s="13"/>
      <c r="P72" s="13"/>
      <c r="Q72" s="13"/>
      <c r="R72" s="13"/>
    </row>
    <row r="73" spans="1:18">
      <c r="A73" s="94" t="s">
        <v>71</v>
      </c>
      <c r="B73" s="95" t="s">
        <v>260</v>
      </c>
      <c r="C73" s="95" t="s">
        <v>272</v>
      </c>
      <c r="D73" s="95" t="s">
        <v>285</v>
      </c>
      <c r="E73" s="95" t="s">
        <v>285</v>
      </c>
      <c r="F73" s="95">
        <v>16500</v>
      </c>
      <c r="G73" s="13"/>
      <c r="H73" s="13"/>
      <c r="I73" s="13"/>
      <c r="J73" s="13"/>
      <c r="K73" s="13"/>
      <c r="L73" s="13"/>
      <c r="M73" s="13"/>
      <c r="N73" s="13"/>
      <c r="O73" s="13"/>
      <c r="P73" s="13"/>
      <c r="Q73" s="13"/>
      <c r="R73" s="13"/>
    </row>
    <row r="74" spans="1:18">
      <c r="A74" s="94" t="s">
        <v>72</v>
      </c>
      <c r="B74" s="95" t="s">
        <v>273</v>
      </c>
      <c r="C74" s="95" t="s">
        <v>274</v>
      </c>
      <c r="D74" s="95" t="s">
        <v>285</v>
      </c>
      <c r="E74" s="95" t="s">
        <v>285</v>
      </c>
      <c r="F74" s="95">
        <v>13500</v>
      </c>
      <c r="G74" s="13"/>
      <c r="H74" s="13"/>
      <c r="I74" s="13"/>
      <c r="J74" s="13"/>
      <c r="K74" s="13"/>
      <c r="L74" s="13"/>
      <c r="M74" s="13"/>
      <c r="N74" s="13"/>
      <c r="O74" s="13"/>
      <c r="P74" s="13"/>
      <c r="Q74" s="13"/>
      <c r="R74" s="13"/>
    </row>
    <row r="75" spans="1:18">
      <c r="A75" s="94" t="s">
        <v>73</v>
      </c>
      <c r="B75" s="95" t="s">
        <v>273</v>
      </c>
      <c r="C75" s="95" t="s">
        <v>275</v>
      </c>
      <c r="D75" s="95" t="s">
        <v>285</v>
      </c>
      <c r="E75" s="95" t="s">
        <v>285</v>
      </c>
      <c r="F75" s="95">
        <v>10600</v>
      </c>
      <c r="G75" s="13"/>
      <c r="H75" s="13"/>
      <c r="I75" s="13"/>
      <c r="J75" s="13"/>
      <c r="K75" s="13"/>
      <c r="L75" s="13"/>
      <c r="M75" s="13"/>
      <c r="N75" s="13"/>
      <c r="O75" s="13"/>
      <c r="P75" s="13"/>
      <c r="Q75" s="13"/>
      <c r="R75" s="13"/>
    </row>
    <row r="76" spans="1:18">
      <c r="A76" s="94" t="s">
        <v>74</v>
      </c>
      <c r="B76" s="95" t="s">
        <v>273</v>
      </c>
      <c r="C76" s="95" t="s">
        <v>276</v>
      </c>
      <c r="D76" s="95" t="s">
        <v>285</v>
      </c>
      <c r="E76" s="95" t="s">
        <v>285</v>
      </c>
      <c r="F76" s="95">
        <v>107000</v>
      </c>
      <c r="G76" s="13"/>
      <c r="H76" s="13"/>
      <c r="I76" s="13"/>
      <c r="J76" s="13"/>
      <c r="K76" s="13"/>
      <c r="L76" s="13"/>
      <c r="M76" s="13"/>
      <c r="N76" s="13"/>
      <c r="O76" s="13"/>
      <c r="P76" s="13"/>
      <c r="Q76" s="13"/>
      <c r="R76" s="13"/>
    </row>
    <row r="77" spans="1:18">
      <c r="A77" s="94" t="s">
        <v>75</v>
      </c>
      <c r="B77" s="95" t="s">
        <v>273</v>
      </c>
      <c r="C77" s="95" t="s">
        <v>277</v>
      </c>
      <c r="D77" s="95" t="s">
        <v>285</v>
      </c>
      <c r="E77" s="95" t="s">
        <v>285</v>
      </c>
      <c r="F77" s="95">
        <v>36500</v>
      </c>
      <c r="G77" s="13"/>
      <c r="H77" s="13"/>
      <c r="I77" s="13"/>
      <c r="J77" s="13"/>
      <c r="K77" s="13"/>
      <c r="L77" s="13"/>
      <c r="M77" s="13"/>
      <c r="N77" s="13"/>
      <c r="O77" s="13"/>
      <c r="P77" s="13"/>
      <c r="Q77" s="13"/>
      <c r="R77" s="13"/>
    </row>
    <row r="78" spans="1:18">
      <c r="A78" s="94" t="s">
        <v>76</v>
      </c>
      <c r="B78" s="95" t="s">
        <v>273</v>
      </c>
      <c r="C78" s="95" t="s">
        <v>278</v>
      </c>
      <c r="D78" s="95" t="s">
        <v>285</v>
      </c>
      <c r="E78" s="95" t="s">
        <v>285</v>
      </c>
      <c r="F78" s="95">
        <v>4700</v>
      </c>
      <c r="G78" s="13"/>
      <c r="H78" s="13"/>
      <c r="I78" s="13"/>
      <c r="J78" s="13"/>
      <c r="K78" s="13"/>
      <c r="L78" s="13"/>
      <c r="M78" s="13"/>
      <c r="N78" s="13"/>
      <c r="O78" s="13"/>
      <c r="P78" s="13"/>
      <c r="Q78" s="13"/>
      <c r="R78" s="13"/>
    </row>
    <row r="79" spans="1:18">
      <c r="A79" s="94" t="s">
        <v>77</v>
      </c>
      <c r="B79" s="95" t="s">
        <v>273</v>
      </c>
      <c r="C79" s="95" t="s">
        <v>279</v>
      </c>
      <c r="D79" s="95" t="s">
        <v>285</v>
      </c>
      <c r="E79" s="95" t="s">
        <v>285</v>
      </c>
      <c r="F79" s="95">
        <v>9000</v>
      </c>
      <c r="G79" s="13"/>
      <c r="H79" s="13"/>
      <c r="I79" s="13"/>
      <c r="J79" s="13"/>
      <c r="K79" s="13"/>
      <c r="L79" s="13"/>
      <c r="M79" s="13"/>
      <c r="N79" s="13"/>
      <c r="O79" s="13"/>
      <c r="P79" s="13"/>
      <c r="Q79" s="13"/>
      <c r="R79" s="13"/>
    </row>
    <row r="80" spans="1:18">
      <c r="A80" s="94" t="s">
        <v>78</v>
      </c>
      <c r="B80" s="95" t="s">
        <v>273</v>
      </c>
      <c r="C80" s="95" t="s">
        <v>280</v>
      </c>
      <c r="D80" s="95" t="s">
        <v>285</v>
      </c>
      <c r="E80" s="95" t="s">
        <v>285</v>
      </c>
      <c r="F80" s="95">
        <v>8700</v>
      </c>
      <c r="G80" s="13"/>
      <c r="H80" s="13"/>
      <c r="I80" s="13"/>
      <c r="J80" s="13"/>
      <c r="K80" s="13"/>
      <c r="L80" s="13"/>
      <c r="M80" s="13"/>
      <c r="N80" s="13"/>
      <c r="O80" s="13"/>
      <c r="P80" s="13"/>
      <c r="Q80" s="13"/>
      <c r="R80" s="13"/>
    </row>
    <row r="81" spans="1:18">
      <c r="A81" s="94" t="s">
        <v>79</v>
      </c>
      <c r="B81" s="95" t="s">
        <v>273</v>
      </c>
      <c r="C81" s="95" t="s">
        <v>281</v>
      </c>
      <c r="D81" s="95" t="s">
        <v>285</v>
      </c>
      <c r="E81" s="95" t="s">
        <v>285</v>
      </c>
      <c r="F81" s="95">
        <v>7300</v>
      </c>
      <c r="G81" s="13"/>
      <c r="H81" s="13"/>
      <c r="I81" s="13"/>
      <c r="J81" s="13"/>
      <c r="K81" s="13"/>
      <c r="L81" s="13"/>
      <c r="M81" s="13"/>
      <c r="N81" s="13"/>
      <c r="O81" s="13"/>
      <c r="P81" s="13"/>
      <c r="Q81" s="13"/>
      <c r="R81" s="13"/>
    </row>
    <row r="82" spans="1:18">
      <c r="A82" s="94" t="s">
        <v>80</v>
      </c>
      <c r="B82" s="95" t="s">
        <v>273</v>
      </c>
      <c r="C82" s="95" t="s">
        <v>282</v>
      </c>
      <c r="D82" s="95" t="s">
        <v>285</v>
      </c>
      <c r="E82" s="95" t="s">
        <v>285</v>
      </c>
      <c r="F82" s="95">
        <v>16400</v>
      </c>
      <c r="G82" s="13"/>
      <c r="H82" s="13"/>
      <c r="I82" s="13"/>
      <c r="J82" s="13"/>
      <c r="K82" s="13"/>
      <c r="L82" s="13"/>
      <c r="M82" s="13"/>
      <c r="N82" s="13"/>
      <c r="O82" s="13"/>
      <c r="P82" s="13"/>
      <c r="Q82" s="13"/>
      <c r="R82" s="13"/>
    </row>
    <row r="83" spans="1:18">
      <c r="A83" s="94" t="s">
        <v>81</v>
      </c>
      <c r="B83" s="95" t="s">
        <v>273</v>
      </c>
      <c r="C83" s="95" t="s">
        <v>283</v>
      </c>
      <c r="D83" s="95" t="s">
        <v>285</v>
      </c>
      <c r="E83" s="95" t="s">
        <v>285</v>
      </c>
      <c r="F83" s="95">
        <v>800</v>
      </c>
      <c r="G83" s="13"/>
      <c r="H83" s="13"/>
      <c r="I83" s="13"/>
      <c r="J83" s="13"/>
      <c r="K83" s="13"/>
      <c r="L83" s="13"/>
      <c r="M83" s="13"/>
      <c r="N83" s="13"/>
      <c r="O83" s="13"/>
      <c r="P83" s="13"/>
      <c r="Q83" s="13"/>
      <c r="R83" s="13"/>
    </row>
    <row r="84" spans="1:18">
      <c r="A84" s="94" t="s">
        <v>82</v>
      </c>
      <c r="B84" s="95" t="s">
        <v>244</v>
      </c>
      <c r="C84" s="95" t="s">
        <v>284</v>
      </c>
      <c r="D84" s="95" t="s">
        <v>285</v>
      </c>
      <c r="E84" s="95" t="s">
        <v>285</v>
      </c>
      <c r="F84" s="95">
        <v>5750</v>
      </c>
      <c r="G84" s="13"/>
      <c r="H84" s="13"/>
      <c r="I84" s="13"/>
      <c r="J84" s="13"/>
      <c r="K84" s="13"/>
      <c r="L84" s="13"/>
      <c r="M84" s="13"/>
      <c r="N84" s="13"/>
      <c r="O84" s="13"/>
      <c r="P84" s="13"/>
      <c r="Q84" s="13"/>
      <c r="R84" s="13"/>
    </row>
    <row r="87" spans="1:18">
      <c r="D87" s="2" t="s">
        <v>89</v>
      </c>
    </row>
    <row r="88" spans="1:18">
      <c r="D88" s="49" t="s">
        <v>90</v>
      </c>
      <c r="E88" s="44"/>
      <c r="F88" s="45"/>
    </row>
    <row r="89" spans="1:18">
      <c r="D89" s="48"/>
      <c r="E89" s="7"/>
      <c r="F89" s="46"/>
    </row>
    <row r="90" spans="1:18">
      <c r="D90" s="110" t="s">
        <v>91</v>
      </c>
      <c r="E90" s="111"/>
      <c r="F90" s="46"/>
    </row>
    <row r="91" spans="1:18">
      <c r="D91" s="112"/>
      <c r="E91" s="113"/>
      <c r="F91" s="47"/>
    </row>
  </sheetData>
  <sheetProtection selectLockedCells="1" selectUnlockedCells="1"/>
  <mergeCells count="18">
    <mergeCell ref="B9:F9"/>
    <mergeCell ref="G11:R13"/>
    <mergeCell ref="A2:Q2"/>
    <mergeCell ref="A3:Q3"/>
    <mergeCell ref="D90:E91"/>
    <mergeCell ref="P9:Q9"/>
    <mergeCell ref="A13:F13"/>
    <mergeCell ref="A12:F12"/>
    <mergeCell ref="P10:Q10"/>
    <mergeCell ref="G7:G9"/>
    <mergeCell ref="A11:F11"/>
    <mergeCell ref="A1:Q1"/>
    <mergeCell ref="N4:O4"/>
    <mergeCell ref="N5:O5"/>
    <mergeCell ref="N6:O6"/>
    <mergeCell ref="P4:Q4"/>
    <mergeCell ref="P5:Q5"/>
    <mergeCell ref="P6:Q6"/>
  </mergeCells>
  <printOptions horizontalCentered="1" verticalCentered="1"/>
  <pageMargins left="0.70866141732283472" right="0.70866141732283472" top="0.74803149606299213" bottom="0.74803149606299213" header="0.31496062992125984" footer="0.31496062992125984"/>
  <pageSetup paperSize="8" scale="37" orientation="landscape" r:id="rId1"/>
  <headerFooter>
    <oddFooter xml:space="preserve">&amp;LFait à
Le:
Cachet et signature de l'entreprise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75DAB-4E65-4D07-9230-DFBA00716B4B}">
  <dimension ref="A1:C17"/>
  <sheetViews>
    <sheetView workbookViewId="0">
      <selection activeCell="B11" sqref="B11"/>
    </sheetView>
  </sheetViews>
  <sheetFormatPr baseColWidth="10" defaultColWidth="10.85546875" defaultRowHeight="54" customHeight="1"/>
  <cols>
    <col min="1" max="1" width="82.140625" style="26" customWidth="1"/>
    <col min="2" max="2" width="30" style="26" customWidth="1"/>
    <col min="3" max="3" width="78.28515625" style="22" customWidth="1"/>
    <col min="4" max="256" width="10.85546875" style="22"/>
    <col min="257" max="257" width="82.140625" style="22" customWidth="1"/>
    <col min="258" max="258" width="30" style="22" customWidth="1"/>
    <col min="259" max="259" width="78.28515625" style="22" customWidth="1"/>
    <col min="260" max="512" width="10.85546875" style="22"/>
    <col min="513" max="513" width="82.140625" style="22" customWidth="1"/>
    <col min="514" max="514" width="30" style="22" customWidth="1"/>
    <col min="515" max="515" width="78.28515625" style="22" customWidth="1"/>
    <col min="516" max="768" width="10.85546875" style="22"/>
    <col min="769" max="769" width="82.140625" style="22" customWidth="1"/>
    <col min="770" max="770" width="30" style="22" customWidth="1"/>
    <col min="771" max="771" width="78.28515625" style="22" customWidth="1"/>
    <col min="772" max="1024" width="10.85546875" style="22"/>
    <col min="1025" max="1025" width="82.140625" style="22" customWidth="1"/>
    <col min="1026" max="1026" width="30" style="22" customWidth="1"/>
    <col min="1027" max="1027" width="78.28515625" style="22" customWidth="1"/>
    <col min="1028" max="1280" width="10.85546875" style="22"/>
    <col min="1281" max="1281" width="82.140625" style="22" customWidth="1"/>
    <col min="1282" max="1282" width="30" style="22" customWidth="1"/>
    <col min="1283" max="1283" width="78.28515625" style="22" customWidth="1"/>
    <col min="1284" max="1536" width="10.85546875" style="22"/>
    <col min="1537" max="1537" width="82.140625" style="22" customWidth="1"/>
    <col min="1538" max="1538" width="30" style="22" customWidth="1"/>
    <col min="1539" max="1539" width="78.28515625" style="22" customWidth="1"/>
    <col min="1540" max="1792" width="10.85546875" style="22"/>
    <col min="1793" max="1793" width="82.140625" style="22" customWidth="1"/>
    <col min="1794" max="1794" width="30" style="22" customWidth="1"/>
    <col min="1795" max="1795" width="78.28515625" style="22" customWidth="1"/>
    <col min="1796" max="2048" width="10.85546875" style="22"/>
    <col min="2049" max="2049" width="82.140625" style="22" customWidth="1"/>
    <col min="2050" max="2050" width="30" style="22" customWidth="1"/>
    <col min="2051" max="2051" width="78.28515625" style="22" customWidth="1"/>
    <col min="2052" max="2304" width="10.85546875" style="22"/>
    <col min="2305" max="2305" width="82.140625" style="22" customWidth="1"/>
    <col min="2306" max="2306" width="30" style="22" customWidth="1"/>
    <col min="2307" max="2307" width="78.28515625" style="22" customWidth="1"/>
    <col min="2308" max="2560" width="10.85546875" style="22"/>
    <col min="2561" max="2561" width="82.140625" style="22" customWidth="1"/>
    <col min="2562" max="2562" width="30" style="22" customWidth="1"/>
    <col min="2563" max="2563" width="78.28515625" style="22" customWidth="1"/>
    <col min="2564" max="2816" width="10.85546875" style="22"/>
    <col min="2817" max="2817" width="82.140625" style="22" customWidth="1"/>
    <col min="2818" max="2818" width="30" style="22" customWidth="1"/>
    <col min="2819" max="2819" width="78.28515625" style="22" customWidth="1"/>
    <col min="2820" max="3072" width="10.85546875" style="22"/>
    <col min="3073" max="3073" width="82.140625" style="22" customWidth="1"/>
    <col min="3074" max="3074" width="30" style="22" customWidth="1"/>
    <col min="3075" max="3075" width="78.28515625" style="22" customWidth="1"/>
    <col min="3076" max="3328" width="10.85546875" style="22"/>
    <col min="3329" max="3329" width="82.140625" style="22" customWidth="1"/>
    <col min="3330" max="3330" width="30" style="22" customWidth="1"/>
    <col min="3331" max="3331" width="78.28515625" style="22" customWidth="1"/>
    <col min="3332" max="3584" width="10.85546875" style="22"/>
    <col min="3585" max="3585" width="82.140625" style="22" customWidth="1"/>
    <col min="3586" max="3586" width="30" style="22" customWidth="1"/>
    <col min="3587" max="3587" width="78.28515625" style="22" customWidth="1"/>
    <col min="3588" max="3840" width="10.85546875" style="22"/>
    <col min="3841" max="3841" width="82.140625" style="22" customWidth="1"/>
    <col min="3842" max="3842" width="30" style="22" customWidth="1"/>
    <col min="3843" max="3843" width="78.28515625" style="22" customWidth="1"/>
    <col min="3844" max="4096" width="10.85546875" style="22"/>
    <col min="4097" max="4097" width="82.140625" style="22" customWidth="1"/>
    <col min="4098" max="4098" width="30" style="22" customWidth="1"/>
    <col min="4099" max="4099" width="78.28515625" style="22" customWidth="1"/>
    <col min="4100" max="4352" width="10.85546875" style="22"/>
    <col min="4353" max="4353" width="82.140625" style="22" customWidth="1"/>
    <col min="4354" max="4354" width="30" style="22" customWidth="1"/>
    <col min="4355" max="4355" width="78.28515625" style="22" customWidth="1"/>
    <col min="4356" max="4608" width="10.85546875" style="22"/>
    <col min="4609" max="4609" width="82.140625" style="22" customWidth="1"/>
    <col min="4610" max="4610" width="30" style="22" customWidth="1"/>
    <col min="4611" max="4611" width="78.28515625" style="22" customWidth="1"/>
    <col min="4612" max="4864" width="10.85546875" style="22"/>
    <col min="4865" max="4865" width="82.140625" style="22" customWidth="1"/>
    <col min="4866" max="4866" width="30" style="22" customWidth="1"/>
    <col min="4867" max="4867" width="78.28515625" style="22" customWidth="1"/>
    <col min="4868" max="5120" width="10.85546875" style="22"/>
    <col min="5121" max="5121" width="82.140625" style="22" customWidth="1"/>
    <col min="5122" max="5122" width="30" style="22" customWidth="1"/>
    <col min="5123" max="5123" width="78.28515625" style="22" customWidth="1"/>
    <col min="5124" max="5376" width="10.85546875" style="22"/>
    <col min="5377" max="5377" width="82.140625" style="22" customWidth="1"/>
    <col min="5378" max="5378" width="30" style="22" customWidth="1"/>
    <col min="5379" max="5379" width="78.28515625" style="22" customWidth="1"/>
    <col min="5380" max="5632" width="10.85546875" style="22"/>
    <col min="5633" max="5633" width="82.140625" style="22" customWidth="1"/>
    <col min="5634" max="5634" width="30" style="22" customWidth="1"/>
    <col min="5635" max="5635" width="78.28515625" style="22" customWidth="1"/>
    <col min="5636" max="5888" width="10.85546875" style="22"/>
    <col min="5889" max="5889" width="82.140625" style="22" customWidth="1"/>
    <col min="5890" max="5890" width="30" style="22" customWidth="1"/>
    <col min="5891" max="5891" width="78.28515625" style="22" customWidth="1"/>
    <col min="5892" max="6144" width="10.85546875" style="22"/>
    <col min="6145" max="6145" width="82.140625" style="22" customWidth="1"/>
    <col min="6146" max="6146" width="30" style="22" customWidth="1"/>
    <col min="6147" max="6147" width="78.28515625" style="22" customWidth="1"/>
    <col min="6148" max="6400" width="10.85546875" style="22"/>
    <col min="6401" max="6401" width="82.140625" style="22" customWidth="1"/>
    <col min="6402" max="6402" width="30" style="22" customWidth="1"/>
    <col min="6403" max="6403" width="78.28515625" style="22" customWidth="1"/>
    <col min="6404" max="6656" width="10.85546875" style="22"/>
    <col min="6657" max="6657" width="82.140625" style="22" customWidth="1"/>
    <col min="6658" max="6658" width="30" style="22" customWidth="1"/>
    <col min="6659" max="6659" width="78.28515625" style="22" customWidth="1"/>
    <col min="6660" max="6912" width="10.85546875" style="22"/>
    <col min="6913" max="6913" width="82.140625" style="22" customWidth="1"/>
    <col min="6914" max="6914" width="30" style="22" customWidth="1"/>
    <col min="6915" max="6915" width="78.28515625" style="22" customWidth="1"/>
    <col min="6916" max="7168" width="10.85546875" style="22"/>
    <col min="7169" max="7169" width="82.140625" style="22" customWidth="1"/>
    <col min="7170" max="7170" width="30" style="22" customWidth="1"/>
    <col min="7171" max="7171" width="78.28515625" style="22" customWidth="1"/>
    <col min="7172" max="7424" width="10.85546875" style="22"/>
    <col min="7425" max="7425" width="82.140625" style="22" customWidth="1"/>
    <col min="7426" max="7426" width="30" style="22" customWidth="1"/>
    <col min="7427" max="7427" width="78.28515625" style="22" customWidth="1"/>
    <col min="7428" max="7680" width="10.85546875" style="22"/>
    <col min="7681" max="7681" width="82.140625" style="22" customWidth="1"/>
    <col min="7682" max="7682" width="30" style="22" customWidth="1"/>
    <col min="7683" max="7683" width="78.28515625" style="22" customWidth="1"/>
    <col min="7684" max="7936" width="10.85546875" style="22"/>
    <col min="7937" max="7937" width="82.140625" style="22" customWidth="1"/>
    <col min="7938" max="7938" width="30" style="22" customWidth="1"/>
    <col min="7939" max="7939" width="78.28515625" style="22" customWidth="1"/>
    <col min="7940" max="8192" width="10.85546875" style="22"/>
    <col min="8193" max="8193" width="82.140625" style="22" customWidth="1"/>
    <col min="8194" max="8194" width="30" style="22" customWidth="1"/>
    <col min="8195" max="8195" width="78.28515625" style="22" customWidth="1"/>
    <col min="8196" max="8448" width="10.85546875" style="22"/>
    <col min="8449" max="8449" width="82.140625" style="22" customWidth="1"/>
    <col min="8450" max="8450" width="30" style="22" customWidth="1"/>
    <col min="8451" max="8451" width="78.28515625" style="22" customWidth="1"/>
    <col min="8452" max="8704" width="10.85546875" style="22"/>
    <col min="8705" max="8705" width="82.140625" style="22" customWidth="1"/>
    <col min="8706" max="8706" width="30" style="22" customWidth="1"/>
    <col min="8707" max="8707" width="78.28515625" style="22" customWidth="1"/>
    <col min="8708" max="8960" width="10.85546875" style="22"/>
    <col min="8961" max="8961" width="82.140625" style="22" customWidth="1"/>
    <col min="8962" max="8962" width="30" style="22" customWidth="1"/>
    <col min="8963" max="8963" width="78.28515625" style="22" customWidth="1"/>
    <col min="8964" max="9216" width="10.85546875" style="22"/>
    <col min="9217" max="9217" width="82.140625" style="22" customWidth="1"/>
    <col min="9218" max="9218" width="30" style="22" customWidth="1"/>
    <col min="9219" max="9219" width="78.28515625" style="22" customWidth="1"/>
    <col min="9220" max="9472" width="10.85546875" style="22"/>
    <col min="9473" max="9473" width="82.140625" style="22" customWidth="1"/>
    <col min="9474" max="9474" width="30" style="22" customWidth="1"/>
    <col min="9475" max="9475" width="78.28515625" style="22" customWidth="1"/>
    <col min="9476" max="9728" width="10.85546875" style="22"/>
    <col min="9729" max="9729" width="82.140625" style="22" customWidth="1"/>
    <col min="9730" max="9730" width="30" style="22" customWidth="1"/>
    <col min="9731" max="9731" width="78.28515625" style="22" customWidth="1"/>
    <col min="9732" max="9984" width="10.85546875" style="22"/>
    <col min="9985" max="9985" width="82.140625" style="22" customWidth="1"/>
    <col min="9986" max="9986" width="30" style="22" customWidth="1"/>
    <col min="9987" max="9987" width="78.28515625" style="22" customWidth="1"/>
    <col min="9988" max="10240" width="10.85546875" style="22"/>
    <col min="10241" max="10241" width="82.140625" style="22" customWidth="1"/>
    <col min="10242" max="10242" width="30" style="22" customWidth="1"/>
    <col min="10243" max="10243" width="78.28515625" style="22" customWidth="1"/>
    <col min="10244" max="10496" width="10.85546875" style="22"/>
    <col min="10497" max="10497" width="82.140625" style="22" customWidth="1"/>
    <col min="10498" max="10498" width="30" style="22" customWidth="1"/>
    <col min="10499" max="10499" width="78.28515625" style="22" customWidth="1"/>
    <col min="10500" max="10752" width="10.85546875" style="22"/>
    <col min="10753" max="10753" width="82.140625" style="22" customWidth="1"/>
    <col min="10754" max="10754" width="30" style="22" customWidth="1"/>
    <col min="10755" max="10755" width="78.28515625" style="22" customWidth="1"/>
    <col min="10756" max="11008" width="10.85546875" style="22"/>
    <col min="11009" max="11009" width="82.140625" style="22" customWidth="1"/>
    <col min="11010" max="11010" width="30" style="22" customWidth="1"/>
    <col min="11011" max="11011" width="78.28515625" style="22" customWidth="1"/>
    <col min="11012" max="11264" width="10.85546875" style="22"/>
    <col min="11265" max="11265" width="82.140625" style="22" customWidth="1"/>
    <col min="11266" max="11266" width="30" style="22" customWidth="1"/>
    <col min="11267" max="11267" width="78.28515625" style="22" customWidth="1"/>
    <col min="11268" max="11520" width="10.85546875" style="22"/>
    <col min="11521" max="11521" width="82.140625" style="22" customWidth="1"/>
    <col min="11522" max="11522" width="30" style="22" customWidth="1"/>
    <col min="11523" max="11523" width="78.28515625" style="22" customWidth="1"/>
    <col min="11524" max="11776" width="10.85546875" style="22"/>
    <col min="11777" max="11777" width="82.140625" style="22" customWidth="1"/>
    <col min="11778" max="11778" width="30" style="22" customWidth="1"/>
    <col min="11779" max="11779" width="78.28515625" style="22" customWidth="1"/>
    <col min="11780" max="12032" width="10.85546875" style="22"/>
    <col min="12033" max="12033" width="82.140625" style="22" customWidth="1"/>
    <col min="12034" max="12034" width="30" style="22" customWidth="1"/>
    <col min="12035" max="12035" width="78.28515625" style="22" customWidth="1"/>
    <col min="12036" max="12288" width="10.85546875" style="22"/>
    <col min="12289" max="12289" width="82.140625" style="22" customWidth="1"/>
    <col min="12290" max="12290" width="30" style="22" customWidth="1"/>
    <col min="12291" max="12291" width="78.28515625" style="22" customWidth="1"/>
    <col min="12292" max="12544" width="10.85546875" style="22"/>
    <col min="12545" max="12545" width="82.140625" style="22" customWidth="1"/>
    <col min="12546" max="12546" width="30" style="22" customWidth="1"/>
    <col min="12547" max="12547" width="78.28515625" style="22" customWidth="1"/>
    <col min="12548" max="12800" width="10.85546875" style="22"/>
    <col min="12801" max="12801" width="82.140625" style="22" customWidth="1"/>
    <col min="12802" max="12802" width="30" style="22" customWidth="1"/>
    <col min="12803" max="12803" width="78.28515625" style="22" customWidth="1"/>
    <col min="12804" max="13056" width="10.85546875" style="22"/>
    <col min="13057" max="13057" width="82.140625" style="22" customWidth="1"/>
    <col min="13058" max="13058" width="30" style="22" customWidth="1"/>
    <col min="13059" max="13059" width="78.28515625" style="22" customWidth="1"/>
    <col min="13060" max="13312" width="10.85546875" style="22"/>
    <col min="13313" max="13313" width="82.140625" style="22" customWidth="1"/>
    <col min="13314" max="13314" width="30" style="22" customWidth="1"/>
    <col min="13315" max="13315" width="78.28515625" style="22" customWidth="1"/>
    <col min="13316" max="13568" width="10.85546875" style="22"/>
    <col min="13569" max="13569" width="82.140625" style="22" customWidth="1"/>
    <col min="13570" max="13570" width="30" style="22" customWidth="1"/>
    <col min="13571" max="13571" width="78.28515625" style="22" customWidth="1"/>
    <col min="13572" max="13824" width="10.85546875" style="22"/>
    <col min="13825" max="13825" width="82.140625" style="22" customWidth="1"/>
    <col min="13826" max="13826" width="30" style="22" customWidth="1"/>
    <col min="13827" max="13827" width="78.28515625" style="22" customWidth="1"/>
    <col min="13828" max="14080" width="10.85546875" style="22"/>
    <col min="14081" max="14081" width="82.140625" style="22" customWidth="1"/>
    <col min="14082" max="14082" width="30" style="22" customWidth="1"/>
    <col min="14083" max="14083" width="78.28515625" style="22" customWidth="1"/>
    <col min="14084" max="14336" width="10.85546875" style="22"/>
    <col min="14337" max="14337" width="82.140625" style="22" customWidth="1"/>
    <col min="14338" max="14338" width="30" style="22" customWidth="1"/>
    <col min="14339" max="14339" width="78.28515625" style="22" customWidth="1"/>
    <col min="14340" max="14592" width="10.85546875" style="22"/>
    <col min="14593" max="14593" width="82.140625" style="22" customWidth="1"/>
    <col min="14594" max="14594" width="30" style="22" customWidth="1"/>
    <col min="14595" max="14595" width="78.28515625" style="22" customWidth="1"/>
    <col min="14596" max="14848" width="10.85546875" style="22"/>
    <col min="14849" max="14849" width="82.140625" style="22" customWidth="1"/>
    <col min="14850" max="14850" width="30" style="22" customWidth="1"/>
    <col min="14851" max="14851" width="78.28515625" style="22" customWidth="1"/>
    <col min="14852" max="15104" width="10.85546875" style="22"/>
    <col min="15105" max="15105" width="82.140625" style="22" customWidth="1"/>
    <col min="15106" max="15106" width="30" style="22" customWidth="1"/>
    <col min="15107" max="15107" width="78.28515625" style="22" customWidth="1"/>
    <col min="15108" max="15360" width="10.85546875" style="22"/>
    <col min="15361" max="15361" width="82.140625" style="22" customWidth="1"/>
    <col min="15362" max="15362" width="30" style="22" customWidth="1"/>
    <col min="15363" max="15363" width="78.28515625" style="22" customWidth="1"/>
    <col min="15364" max="15616" width="10.85546875" style="22"/>
    <col min="15617" max="15617" width="82.140625" style="22" customWidth="1"/>
    <col min="15618" max="15618" width="30" style="22" customWidth="1"/>
    <col min="15619" max="15619" width="78.28515625" style="22" customWidth="1"/>
    <col min="15620" max="15872" width="10.85546875" style="22"/>
    <col min="15873" max="15873" width="82.140625" style="22" customWidth="1"/>
    <col min="15874" max="15874" width="30" style="22" customWidth="1"/>
    <col min="15875" max="15875" width="78.28515625" style="22" customWidth="1"/>
    <col min="15876" max="16128" width="10.85546875" style="22"/>
    <col min="16129" max="16129" width="82.140625" style="22" customWidth="1"/>
    <col min="16130" max="16130" width="30" style="22" customWidth="1"/>
    <col min="16131" max="16131" width="78.28515625" style="22" customWidth="1"/>
    <col min="16132" max="16384" width="10.85546875" style="22"/>
  </cols>
  <sheetData>
    <row r="1" spans="1:3" ht="54" customHeight="1">
      <c r="A1" s="129" t="str">
        <f>'[1]Annexe 1 Prix&amp;Log'!A1:R1</f>
        <v xml:space="preserve">Appel d’offres ouvert
DCE n°2025/0439/EdA-DA du  29/04/2025
Fourniture de produits alimentaires et non alimentaires au profit des clients de l’EdA implantés en Martinique
</v>
      </c>
      <c r="B1" s="129"/>
      <c r="C1" s="129"/>
    </row>
    <row r="2" spans="1:3" ht="54" customHeight="1">
      <c r="A2" s="129" t="s">
        <v>140</v>
      </c>
      <c r="B2" s="129"/>
      <c r="C2" s="129"/>
    </row>
    <row r="3" spans="1:3" ht="54" customHeight="1">
      <c r="A3" s="129" t="str">
        <f>'[1]Annexe 1 Prix&amp;Log'!A11:F11</f>
        <v xml:space="preserve">LOT X : </v>
      </c>
      <c r="B3" s="129"/>
      <c r="C3" s="129"/>
    </row>
    <row r="4" spans="1:3" ht="54" customHeight="1">
      <c r="A4" s="130" t="s">
        <v>197</v>
      </c>
      <c r="B4" s="131"/>
      <c r="C4" s="131"/>
    </row>
    <row r="5" spans="1:3" ht="54" customHeight="1">
      <c r="A5" s="123" t="s">
        <v>198</v>
      </c>
      <c r="B5" s="124"/>
      <c r="C5" s="125"/>
    </row>
    <row r="6" spans="1:3" ht="54" customHeight="1">
      <c r="A6" s="23" t="s">
        <v>33</v>
      </c>
      <c r="B6" s="88" t="s">
        <v>199</v>
      </c>
      <c r="C6" s="90" t="s">
        <v>200</v>
      </c>
    </row>
    <row r="7" spans="1:3" ht="54" customHeight="1">
      <c r="A7" s="91" t="s">
        <v>205</v>
      </c>
      <c r="B7" s="89"/>
      <c r="C7" s="24"/>
    </row>
    <row r="8" spans="1:3" ht="54" customHeight="1">
      <c r="A8" s="123" t="s">
        <v>201</v>
      </c>
      <c r="B8" s="124"/>
      <c r="C8" s="125"/>
    </row>
    <row r="9" spans="1:3" ht="54" customHeight="1">
      <c r="A9" s="23" t="s">
        <v>33</v>
      </c>
      <c r="B9" s="88" t="s">
        <v>199</v>
      </c>
      <c r="C9" s="90" t="s">
        <v>200</v>
      </c>
    </row>
    <row r="10" spans="1:3" ht="54" customHeight="1">
      <c r="A10" s="91" t="s">
        <v>204</v>
      </c>
      <c r="C10" s="24"/>
    </row>
    <row r="11" spans="1:3" ht="54" customHeight="1">
      <c r="A11" s="91" t="s">
        <v>206</v>
      </c>
      <c r="B11" s="92"/>
      <c r="C11" s="24"/>
    </row>
    <row r="12" spans="1:3" ht="54" customHeight="1">
      <c r="A12" s="123" t="s">
        <v>202</v>
      </c>
      <c r="B12" s="124"/>
      <c r="C12" s="125"/>
    </row>
    <row r="13" spans="1:3" ht="54" customHeight="1">
      <c r="A13" s="88" t="s">
        <v>33</v>
      </c>
      <c r="B13" s="88" t="s">
        <v>199</v>
      </c>
      <c r="C13" s="90" t="s">
        <v>200</v>
      </c>
    </row>
    <row r="14" spans="1:3" ht="54" customHeight="1">
      <c r="A14" s="91" t="s">
        <v>203</v>
      </c>
      <c r="B14" s="87"/>
      <c r="C14" s="24"/>
    </row>
    <row r="15" spans="1:3" ht="54" customHeight="1">
      <c r="A15" s="126"/>
      <c r="B15" s="127"/>
      <c r="C15" s="25"/>
    </row>
    <row r="16" spans="1:3" ht="54" customHeight="1">
      <c r="A16" s="128" t="s">
        <v>34</v>
      </c>
      <c r="B16" s="128"/>
      <c r="C16" s="128"/>
    </row>
    <row r="17" spans="2:2" ht="54" customHeight="1">
      <c r="B17" s="93" t="s">
        <v>35</v>
      </c>
    </row>
  </sheetData>
  <mergeCells count="9">
    <mergeCell ref="A12:C12"/>
    <mergeCell ref="A15:B15"/>
    <mergeCell ref="A16:C16"/>
    <mergeCell ref="A1:C1"/>
    <mergeCell ref="A2:C2"/>
    <mergeCell ref="A3:C3"/>
    <mergeCell ref="A4:C4"/>
    <mergeCell ref="A5:C5"/>
    <mergeCell ref="A8:C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22"/>
  <sheetViews>
    <sheetView showGridLines="0" tabSelected="1" topLeftCell="A7" workbookViewId="0">
      <selection activeCell="A13" sqref="A13:B13"/>
    </sheetView>
  </sheetViews>
  <sheetFormatPr baseColWidth="10" defaultRowHeight="15"/>
  <cols>
    <col min="1" max="1" width="68.5703125" customWidth="1"/>
    <col min="2" max="2" width="70.85546875" customWidth="1"/>
  </cols>
  <sheetData>
    <row r="1" spans="1:2" ht="15.75">
      <c r="A1" s="132"/>
      <c r="B1" s="132"/>
    </row>
    <row r="2" spans="1:2" ht="58.5" customHeight="1">
      <c r="A2" s="133" t="str">
        <f>'Annexe 1 Prix&amp;Log'!A1:Q1</f>
        <v xml:space="preserve">Appel d’offres ouvert
DCE n°2025/0439/EdA-DA du  29/04/2025
Fourniture de produits alimentaires et non alimentaires au profit des clients de l’EdA implantés en Martinique
</v>
      </c>
      <c r="B2" s="133"/>
    </row>
    <row r="4" spans="1:2" ht="42" customHeight="1">
      <c r="A4" s="133" t="s">
        <v>151</v>
      </c>
      <c r="B4" s="133"/>
    </row>
    <row r="8" spans="1:2" ht="15.75" thickBot="1">
      <c r="A8" s="54"/>
    </row>
    <row r="9" spans="1:2">
      <c r="A9" s="134" t="s">
        <v>141</v>
      </c>
      <c r="B9" s="60" t="s">
        <v>142</v>
      </c>
    </row>
    <row r="10" spans="1:2">
      <c r="A10" s="135"/>
      <c r="B10" s="61" t="s">
        <v>143</v>
      </c>
    </row>
    <row r="11" spans="1:2" ht="15.75" thickBot="1">
      <c r="A11" s="136"/>
      <c r="B11" s="62" t="s">
        <v>144</v>
      </c>
    </row>
    <row r="12" spans="1:2" ht="26.25" customHeight="1" thickBot="1">
      <c r="A12" s="138" t="str">
        <f>'Annexe 1 Prix&amp;Log'!A11:F11</f>
        <v xml:space="preserve">LOT 24 : Produits d'hygiène, de nettoyage et à usage unique pour la restauration collective </v>
      </c>
      <c r="B12" s="139"/>
    </row>
    <row r="13" spans="1:2" ht="378" customHeight="1">
      <c r="A13" s="137" t="s">
        <v>298</v>
      </c>
      <c r="B13" s="137"/>
    </row>
    <row r="14" spans="1:2" ht="24" customHeight="1">
      <c r="A14" s="55" t="s">
        <v>145</v>
      </c>
      <c r="B14" s="56"/>
    </row>
    <row r="15" spans="1:2" ht="33.75" customHeight="1">
      <c r="A15" s="55" t="s">
        <v>146</v>
      </c>
      <c r="B15" s="56"/>
    </row>
    <row r="16" spans="1:2" ht="60.75" customHeight="1">
      <c r="A16" s="55" t="s">
        <v>147</v>
      </c>
      <c r="B16" s="56"/>
    </row>
    <row r="17" spans="1:1">
      <c r="A17" s="50"/>
    </row>
    <row r="18" spans="1:1">
      <c r="A18" s="57"/>
    </row>
    <row r="19" spans="1:1">
      <c r="A19" s="58"/>
    </row>
    <row r="20" spans="1:1">
      <c r="A20" s="58"/>
    </row>
    <row r="21" spans="1:1">
      <c r="A21" s="58"/>
    </row>
    <row r="22" spans="1:1">
      <c r="A22" s="59"/>
    </row>
  </sheetData>
  <mergeCells count="6">
    <mergeCell ref="A1:B1"/>
    <mergeCell ref="A2:B2"/>
    <mergeCell ref="A4:B4"/>
    <mergeCell ref="A9:A11"/>
    <mergeCell ref="A13:B13"/>
    <mergeCell ref="A12:B12"/>
  </mergeCells>
  <pageMargins left="0.7" right="0.7" top="0.75" bottom="0.75" header="0.3" footer="0.3"/>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F5C9C5-9DD6-4FD5-AA06-84A831B6F147}">
  <dimension ref="A1:I91"/>
  <sheetViews>
    <sheetView workbookViewId="0">
      <selection activeCell="A8" sqref="A8:XFD8"/>
    </sheetView>
  </sheetViews>
  <sheetFormatPr baseColWidth="10" defaultRowHeight="15"/>
  <cols>
    <col min="1" max="1" width="71.85546875" customWidth="1"/>
    <col min="2" max="2" width="68.5703125" customWidth="1"/>
  </cols>
  <sheetData>
    <row r="1" spans="1:9" ht="148.5" customHeight="1">
      <c r="A1" s="142" t="str">
        <f>'Annexe 1 Prix&amp;Log'!A1:Q1</f>
        <v xml:space="preserve">Appel d’offres ouvert
DCE n°2025/0439/EdA-DA du  29/04/2025
Fourniture de produits alimentaires et non alimentaires au profit des clients de l’EdA implantés en Martinique
</v>
      </c>
      <c r="B1" s="142"/>
    </row>
    <row r="2" spans="1:9" ht="18.75">
      <c r="A2" s="143" t="s">
        <v>152</v>
      </c>
      <c r="B2" s="143"/>
    </row>
    <row r="3" spans="1:9" ht="33.6" customHeight="1">
      <c r="A3" s="144" t="s">
        <v>153</v>
      </c>
      <c r="B3" s="145"/>
      <c r="I3" s="86"/>
    </row>
    <row r="4" spans="1:9" ht="36.75" customHeight="1">
      <c r="A4" s="146" t="s">
        <v>154</v>
      </c>
      <c r="B4" s="147"/>
    </row>
    <row r="5" spans="1:9" ht="15.75">
      <c r="A5" s="66" t="s">
        <v>155</v>
      </c>
      <c r="B5" s="67"/>
    </row>
    <row r="6" spans="1:9" ht="15.75">
      <c r="A6" s="68" t="s">
        <v>156</v>
      </c>
      <c r="B6" s="69"/>
    </row>
    <row r="7" spans="1:9" ht="44.45" customHeight="1">
      <c r="A7" s="148" t="s">
        <v>157</v>
      </c>
      <c r="B7" s="149"/>
    </row>
    <row r="8" spans="1:9" ht="45" customHeight="1">
      <c r="A8" s="140" t="s">
        <v>158</v>
      </c>
      <c r="B8" s="141"/>
    </row>
    <row r="9" spans="1:9" ht="45" customHeight="1">
      <c r="A9" s="152"/>
      <c r="B9" s="153"/>
    </row>
    <row r="10" spans="1:9" ht="45" customHeight="1">
      <c r="A10" s="152" t="s">
        <v>159</v>
      </c>
      <c r="B10" s="153"/>
    </row>
    <row r="11" spans="1:9" ht="21" customHeight="1">
      <c r="A11" s="150"/>
      <c r="B11" s="151"/>
    </row>
    <row r="12" spans="1:9" ht="29.25" customHeight="1">
      <c r="A12" s="154" t="s">
        <v>160</v>
      </c>
      <c r="B12" s="155"/>
    </row>
    <row r="13" spans="1:9" ht="21" customHeight="1">
      <c r="A13" s="70"/>
      <c r="B13" s="71"/>
    </row>
    <row r="14" spans="1:9" ht="50.45" customHeight="1">
      <c r="A14" s="152" t="s">
        <v>161</v>
      </c>
      <c r="B14" s="153"/>
    </row>
    <row r="15" spans="1:9" ht="41.1" customHeight="1">
      <c r="A15" s="150"/>
      <c r="B15" s="151"/>
    </row>
    <row r="16" spans="1:9" ht="36.75" customHeight="1">
      <c r="A16" s="156" t="s">
        <v>162</v>
      </c>
      <c r="B16" s="140"/>
    </row>
    <row r="17" spans="1:2">
      <c r="A17" s="157"/>
      <c r="B17" s="158"/>
    </row>
    <row r="18" spans="1:2">
      <c r="A18" s="159"/>
      <c r="B18" s="160"/>
    </row>
    <row r="19" spans="1:2" ht="27.95" customHeight="1">
      <c r="A19" s="152" t="s">
        <v>163</v>
      </c>
      <c r="B19" s="153"/>
    </row>
    <row r="20" spans="1:2" ht="27.95" customHeight="1">
      <c r="A20" s="161"/>
      <c r="B20" s="161"/>
    </row>
    <row r="21" spans="1:2" ht="45.6" customHeight="1">
      <c r="A21" s="162" t="s">
        <v>164</v>
      </c>
      <c r="B21" s="152"/>
    </row>
    <row r="22" spans="1:2" ht="26.1" customHeight="1">
      <c r="A22" s="150"/>
      <c r="B22" s="151"/>
    </row>
    <row r="23" spans="1:2" ht="14.45" customHeight="1">
      <c r="A23" s="152" t="s">
        <v>165</v>
      </c>
      <c r="B23" s="165"/>
    </row>
    <row r="24" spans="1:2" ht="14.45" customHeight="1">
      <c r="A24" s="166"/>
      <c r="B24" s="167"/>
    </row>
    <row r="25" spans="1:2" ht="14.45" customHeight="1">
      <c r="A25" s="152" t="s">
        <v>166</v>
      </c>
      <c r="B25" s="165"/>
    </row>
    <row r="26" spans="1:2" ht="14.45" customHeight="1">
      <c r="A26" s="168"/>
      <c r="B26" s="169"/>
    </row>
    <row r="27" spans="1:2" ht="43.5" customHeight="1">
      <c r="A27" s="156" t="s">
        <v>167</v>
      </c>
      <c r="B27" s="140"/>
    </row>
    <row r="28" spans="1:2">
      <c r="A28" s="168"/>
      <c r="B28" s="169"/>
    </row>
    <row r="29" spans="1:2" ht="57.6" customHeight="1">
      <c r="A29" s="152" t="s">
        <v>168</v>
      </c>
      <c r="B29" s="165"/>
    </row>
    <row r="30" spans="1:2" ht="29.1" customHeight="1">
      <c r="A30" s="166"/>
      <c r="B30" s="170"/>
    </row>
    <row r="31" spans="1:2" ht="56.1" customHeight="1">
      <c r="A31" s="152" t="s">
        <v>169</v>
      </c>
      <c r="B31" s="153"/>
    </row>
    <row r="32" spans="1:2" ht="31.5" customHeight="1">
      <c r="A32" s="166"/>
      <c r="B32" s="170"/>
    </row>
    <row r="33" spans="1:6" ht="50.1" customHeight="1">
      <c r="A33" s="156" t="s">
        <v>170</v>
      </c>
      <c r="B33" s="140"/>
    </row>
    <row r="34" spans="1:6" ht="25.5" customHeight="1">
      <c r="A34" s="163"/>
      <c r="B34" s="164"/>
    </row>
    <row r="35" spans="1:6" ht="15" customHeight="1">
      <c r="A35" s="152" t="s">
        <v>171</v>
      </c>
      <c r="B35" s="165"/>
    </row>
    <row r="36" spans="1:6" ht="15" customHeight="1">
      <c r="A36" s="172"/>
      <c r="B36" s="173"/>
    </row>
    <row r="37" spans="1:6" s="72" customFormat="1" ht="15" customHeight="1">
      <c r="A37" s="140" t="s">
        <v>172</v>
      </c>
      <c r="B37" s="174"/>
      <c r="C37"/>
      <c r="D37"/>
      <c r="E37"/>
      <c r="F37"/>
    </row>
    <row r="38" spans="1:6" s="72" customFormat="1" ht="15" customHeight="1">
      <c r="A38" s="168"/>
      <c r="B38" s="169"/>
      <c r="C38"/>
      <c r="D38"/>
      <c r="E38"/>
      <c r="F38"/>
    </row>
    <row r="39" spans="1:6" s="72" customFormat="1" ht="39.950000000000003" customHeight="1">
      <c r="A39" s="152" t="s">
        <v>173</v>
      </c>
      <c r="B39" s="165"/>
      <c r="C39"/>
      <c r="D39"/>
      <c r="E39"/>
      <c r="F39"/>
    </row>
    <row r="40" spans="1:6" s="72" customFormat="1" ht="15" customHeight="1">
      <c r="A40" s="168"/>
      <c r="B40" s="169"/>
      <c r="C40"/>
      <c r="D40"/>
      <c r="E40"/>
      <c r="F40"/>
    </row>
    <row r="41" spans="1:6" s="72" customFormat="1" ht="60" customHeight="1">
      <c r="A41" s="140" t="s">
        <v>174</v>
      </c>
      <c r="B41" s="141"/>
      <c r="C41"/>
      <c r="D41"/>
      <c r="E41"/>
      <c r="F41"/>
    </row>
    <row r="42" spans="1:6" s="72" customFormat="1" ht="17.45" customHeight="1">
      <c r="A42" s="73"/>
      <c r="B42" s="73"/>
      <c r="C42"/>
      <c r="D42"/>
      <c r="E42"/>
      <c r="F42"/>
    </row>
    <row r="43" spans="1:6" s="72" customFormat="1" ht="45" customHeight="1">
      <c r="A43" s="153" t="s">
        <v>175</v>
      </c>
      <c r="B43" s="153"/>
      <c r="C43"/>
      <c r="D43"/>
      <c r="E43"/>
      <c r="F43"/>
    </row>
    <row r="44" spans="1:6" s="72" customFormat="1" ht="45" customHeight="1">
      <c r="A44" s="74"/>
      <c r="B44" s="74"/>
      <c r="C44"/>
      <c r="D44"/>
      <c r="E44"/>
      <c r="F44"/>
    </row>
    <row r="45" spans="1:6" s="72" customFormat="1" ht="45" customHeight="1">
      <c r="A45" s="175" t="s">
        <v>176</v>
      </c>
      <c r="B45" s="176"/>
      <c r="C45"/>
      <c r="D45"/>
      <c r="E45"/>
      <c r="F45"/>
    </row>
    <row r="46" spans="1:6" s="72" customFormat="1" ht="45" customHeight="1">
      <c r="A46" s="75"/>
      <c r="B46" s="75"/>
      <c r="C46"/>
      <c r="D46"/>
      <c r="E46"/>
      <c r="F46"/>
    </row>
    <row r="47" spans="1:6" s="72" customFormat="1" ht="55.5" customHeight="1">
      <c r="A47" s="177" t="s">
        <v>177</v>
      </c>
      <c r="B47" s="177"/>
      <c r="C47"/>
      <c r="D47"/>
      <c r="E47"/>
      <c r="F47"/>
    </row>
    <row r="48" spans="1:6" ht="62.1" customHeight="1">
      <c r="A48" s="178" t="s">
        <v>178</v>
      </c>
      <c r="B48" s="179"/>
    </row>
    <row r="49" spans="1:2" ht="32.25" customHeight="1">
      <c r="A49" s="171"/>
      <c r="B49" s="171"/>
    </row>
    <row r="50" spans="1:2" ht="36.75" customHeight="1">
      <c r="A50" s="178" t="s">
        <v>179</v>
      </c>
      <c r="B50" s="179"/>
    </row>
    <row r="51" spans="1:2" ht="29.25" customHeight="1">
      <c r="A51" s="171"/>
      <c r="B51" s="171"/>
    </row>
    <row r="52" spans="1:2" ht="48.75" customHeight="1">
      <c r="A52" s="178" t="s">
        <v>180</v>
      </c>
      <c r="B52" s="179"/>
    </row>
    <row r="53" spans="1:2" ht="56.1" customHeight="1">
      <c r="A53" s="171"/>
      <c r="B53" s="171"/>
    </row>
    <row r="54" spans="1:2" ht="17.100000000000001" customHeight="1">
      <c r="A54" s="182"/>
      <c r="B54" s="182"/>
    </row>
    <row r="55" spans="1:2" ht="48.6" customHeight="1">
      <c r="A55" s="183" t="s">
        <v>181</v>
      </c>
      <c r="B55" s="184"/>
    </row>
    <row r="56" spans="1:2" ht="50.45" customHeight="1">
      <c r="A56" s="185" t="s">
        <v>188</v>
      </c>
      <c r="B56" s="185"/>
    </row>
    <row r="57" spans="1:2" ht="15" customHeight="1">
      <c r="A57" s="157"/>
      <c r="B57" s="180"/>
    </row>
    <row r="58" spans="1:2" ht="15.75" customHeight="1">
      <c r="A58" s="159"/>
      <c r="B58" s="181"/>
    </row>
    <row r="59" spans="1:2" ht="41.1" customHeight="1">
      <c r="A59" s="185" t="s">
        <v>189</v>
      </c>
      <c r="B59" s="185"/>
    </row>
    <row r="60" spans="1:2">
      <c r="A60" s="157"/>
      <c r="B60" s="180"/>
    </row>
    <row r="61" spans="1:2">
      <c r="A61" s="159"/>
      <c r="B61" s="181"/>
    </row>
    <row r="62" spans="1:2" ht="47.45" customHeight="1">
      <c r="A62" s="185" t="s">
        <v>190</v>
      </c>
      <c r="B62" s="185"/>
    </row>
    <row r="63" spans="1:2">
      <c r="A63" s="157"/>
      <c r="B63" s="180"/>
    </row>
    <row r="64" spans="1:2">
      <c r="A64" s="159"/>
      <c r="B64" s="181"/>
    </row>
    <row r="65" spans="1:2" ht="18.95" customHeight="1">
      <c r="A65" s="189" t="s">
        <v>191</v>
      </c>
      <c r="B65" s="189"/>
    </row>
    <row r="66" spans="1:2">
      <c r="A66" s="157"/>
      <c r="B66" s="180"/>
    </row>
    <row r="67" spans="1:2">
      <c r="A67" s="159"/>
      <c r="B67" s="181"/>
    </row>
    <row r="68" spans="1:2" ht="44.1" customHeight="1">
      <c r="A68" s="185" t="s">
        <v>192</v>
      </c>
      <c r="B68" s="185"/>
    </row>
    <row r="69" spans="1:2">
      <c r="A69" s="157"/>
      <c r="B69" s="180"/>
    </row>
    <row r="70" spans="1:2">
      <c r="A70" s="159"/>
      <c r="B70" s="181"/>
    </row>
    <row r="71" spans="1:2" ht="52.5" customHeight="1">
      <c r="A71" s="185" t="s">
        <v>193</v>
      </c>
      <c r="B71" s="185"/>
    </row>
    <row r="72" spans="1:2">
      <c r="A72" s="170"/>
      <c r="B72" s="151"/>
    </row>
    <row r="73" spans="1:2">
      <c r="A73" s="164" t="s">
        <v>182</v>
      </c>
      <c r="B73" s="164"/>
    </row>
    <row r="74" spans="1:2" ht="15" customHeight="1">
      <c r="A74" s="182"/>
      <c r="B74" s="182"/>
    </row>
    <row r="75" spans="1:2" ht="33" customHeight="1">
      <c r="A75" s="190" t="s">
        <v>194</v>
      </c>
      <c r="B75" s="191"/>
    </row>
    <row r="76" spans="1:2">
      <c r="A76" s="192"/>
      <c r="B76" s="192"/>
    </row>
    <row r="77" spans="1:2">
      <c r="A77" s="76"/>
      <c r="B77" s="76"/>
    </row>
    <row r="78" spans="1:2">
      <c r="A78" s="193" t="s">
        <v>183</v>
      </c>
      <c r="B78" s="193"/>
    </row>
    <row r="79" spans="1:2" ht="29.25">
      <c r="A79" s="77" t="s">
        <v>184</v>
      </c>
      <c r="B79" s="78" t="s">
        <v>185</v>
      </c>
    </row>
    <row r="80" spans="1:2" ht="35.25" customHeight="1">
      <c r="A80" s="79"/>
      <c r="B80" s="80"/>
    </row>
    <row r="81" spans="1:2" ht="50.25" customHeight="1">
      <c r="A81" s="79"/>
      <c r="B81" s="80"/>
    </row>
    <row r="82" spans="1:2">
      <c r="A82" s="79"/>
      <c r="B82" s="80"/>
    </row>
    <row r="83" spans="1:2">
      <c r="A83" s="81"/>
      <c r="B83" s="80"/>
    </row>
    <row r="84" spans="1:2">
      <c r="A84" s="81"/>
      <c r="B84" s="80"/>
    </row>
    <row r="85" spans="1:2">
      <c r="A85" s="81"/>
      <c r="B85" s="80"/>
    </row>
    <row r="87" spans="1:2" ht="15.75">
      <c r="A87" s="82" t="s">
        <v>186</v>
      </c>
      <c r="B87" s="186" t="s">
        <v>35</v>
      </c>
    </row>
    <row r="88" spans="1:2" ht="15.75">
      <c r="A88" s="82" t="s">
        <v>187</v>
      </c>
      <c r="B88" s="187"/>
    </row>
    <row r="89" spans="1:2" ht="15.75">
      <c r="A89" s="83"/>
      <c r="B89" s="187"/>
    </row>
    <row r="90" spans="1:2" ht="15.75">
      <c r="A90" s="83"/>
      <c r="B90" s="188"/>
    </row>
    <row r="91" spans="1:2">
      <c r="A91" s="84"/>
      <c r="B91" s="85"/>
    </row>
  </sheetData>
  <mergeCells count="66">
    <mergeCell ref="B87:B90"/>
    <mergeCell ref="A65:B65"/>
    <mergeCell ref="A66:B67"/>
    <mergeCell ref="A68:B68"/>
    <mergeCell ref="A69:B70"/>
    <mergeCell ref="A71:B71"/>
    <mergeCell ref="A72:B72"/>
    <mergeCell ref="A73:B73"/>
    <mergeCell ref="A74:B74"/>
    <mergeCell ref="A75:B75"/>
    <mergeCell ref="A76:B76"/>
    <mergeCell ref="A78:B78"/>
    <mergeCell ref="A63:B64"/>
    <mergeCell ref="A50:B50"/>
    <mergeCell ref="A51:B51"/>
    <mergeCell ref="A52:B52"/>
    <mergeCell ref="A53:B53"/>
    <mergeCell ref="A54:B54"/>
    <mergeCell ref="A55:B55"/>
    <mergeCell ref="A56:B56"/>
    <mergeCell ref="A57:B58"/>
    <mergeCell ref="A59:B59"/>
    <mergeCell ref="A60:B61"/>
    <mergeCell ref="A62:B62"/>
    <mergeCell ref="A49:B49"/>
    <mergeCell ref="A35:B35"/>
    <mergeCell ref="A36:B36"/>
    <mergeCell ref="A37:B37"/>
    <mergeCell ref="A38:B38"/>
    <mergeCell ref="A39:B39"/>
    <mergeCell ref="A40:B40"/>
    <mergeCell ref="A41:B41"/>
    <mergeCell ref="A43:B43"/>
    <mergeCell ref="A45:B45"/>
    <mergeCell ref="A47:B47"/>
    <mergeCell ref="A48:B48"/>
    <mergeCell ref="A34:B34"/>
    <mergeCell ref="A23:B23"/>
    <mergeCell ref="A24:B24"/>
    <mergeCell ref="A25:B25"/>
    <mergeCell ref="A26:B26"/>
    <mergeCell ref="A27:B27"/>
    <mergeCell ref="A28:B28"/>
    <mergeCell ref="A29:B29"/>
    <mergeCell ref="A30:B30"/>
    <mergeCell ref="A31:B31"/>
    <mergeCell ref="A32:B32"/>
    <mergeCell ref="A33:B33"/>
    <mergeCell ref="A22:B22"/>
    <mergeCell ref="A9:B9"/>
    <mergeCell ref="A10:B10"/>
    <mergeCell ref="A11:B11"/>
    <mergeCell ref="A12:B12"/>
    <mergeCell ref="A14:B14"/>
    <mergeCell ref="A15:B15"/>
    <mergeCell ref="A16:B16"/>
    <mergeCell ref="A17:B18"/>
    <mergeCell ref="A19:B19"/>
    <mergeCell ref="A20:B20"/>
    <mergeCell ref="A21:B21"/>
    <mergeCell ref="A8:B8"/>
    <mergeCell ref="A1:B1"/>
    <mergeCell ref="A2:B2"/>
    <mergeCell ref="A3:B3"/>
    <mergeCell ref="A4:B4"/>
    <mergeCell ref="A7:B7"/>
  </mergeCells>
  <hyperlinks>
    <hyperlink ref="A54" location="_ftnref1" display="_ftnref1" xr:uid="{8690DD79-1388-4B9C-A216-85E8E8ECAC3F}"/>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70"/>
  <sheetViews>
    <sheetView showGridLines="0" view="pageBreakPreview" zoomScale="60" zoomScaleNormal="100" workbookViewId="0">
      <selection activeCell="G14" sqref="G14"/>
    </sheetView>
  </sheetViews>
  <sheetFormatPr baseColWidth="10" defaultRowHeight="15"/>
  <cols>
    <col min="1" max="1" width="16" customWidth="1"/>
    <col min="2" max="2" width="37.28515625" customWidth="1"/>
    <col min="4" max="4" width="51.5703125" customWidth="1"/>
  </cols>
  <sheetData>
    <row r="1" spans="1:8" ht="122.25" customHeight="1">
      <c r="A1" s="194" t="str">
        <f>'Annexe 1 Prix&amp;Log'!A1:Q1</f>
        <v xml:space="preserve">Appel d’offres ouvert
DCE n°2025/0439/EdA-DA du  29/04/2025
Fourniture de produits alimentaires et non alimentaires au profit des clients de l’EdA implantés en Martinique
</v>
      </c>
      <c r="B1" s="194"/>
      <c r="C1" s="194"/>
      <c r="D1" s="194"/>
      <c r="E1" s="53"/>
      <c r="F1" s="53"/>
      <c r="G1" s="53"/>
      <c r="H1" s="53"/>
    </row>
    <row r="2" spans="1:8" ht="20.25" customHeight="1">
      <c r="A2" s="195" t="s">
        <v>195</v>
      </c>
      <c r="B2" s="195"/>
      <c r="C2" s="195"/>
      <c r="D2" s="195"/>
    </row>
    <row r="3" spans="1:8" ht="48" customHeight="1">
      <c r="A3" s="196" t="s">
        <v>130</v>
      </c>
      <c r="B3" s="196"/>
      <c r="C3" s="196"/>
      <c r="D3" s="196"/>
    </row>
    <row r="4" spans="1:8">
      <c r="A4" s="197" t="s">
        <v>92</v>
      </c>
      <c r="B4" s="197"/>
      <c r="C4" s="199"/>
      <c r="D4" s="199"/>
    </row>
    <row r="5" spans="1:8">
      <c r="A5" s="197" t="s">
        <v>93</v>
      </c>
      <c r="B5" s="197"/>
      <c r="C5" s="199"/>
      <c r="D5" s="199"/>
    </row>
    <row r="6" spans="1:8">
      <c r="A6" s="210" t="s">
        <v>94</v>
      </c>
      <c r="B6" s="210"/>
      <c r="C6" s="198"/>
      <c r="D6" s="198"/>
    </row>
    <row r="7" spans="1:8">
      <c r="A7" s="197" t="s">
        <v>95</v>
      </c>
      <c r="B7" s="197"/>
      <c r="C7" s="199"/>
      <c r="D7" s="199"/>
    </row>
    <row r="8" spans="1:8">
      <c r="A8" s="197" t="s">
        <v>96</v>
      </c>
      <c r="B8" s="197"/>
      <c r="C8" s="198"/>
      <c r="D8" s="198"/>
    </row>
    <row r="9" spans="1:8">
      <c r="A9" s="197" t="s">
        <v>97</v>
      </c>
      <c r="B9" s="197"/>
      <c r="C9" s="198"/>
      <c r="D9" s="198"/>
    </row>
    <row r="10" spans="1:8">
      <c r="A10" s="197" t="s">
        <v>98</v>
      </c>
      <c r="B10" s="197"/>
      <c r="C10" s="198"/>
      <c r="D10" s="198"/>
    </row>
    <row r="11" spans="1:8">
      <c r="A11" s="197" t="s">
        <v>131</v>
      </c>
      <c r="B11" s="197"/>
      <c r="C11" s="198"/>
      <c r="D11" s="198"/>
    </row>
    <row r="12" spans="1:8">
      <c r="A12" s="197" t="s">
        <v>99</v>
      </c>
      <c r="B12" s="197"/>
      <c r="C12" s="212"/>
      <c r="D12" s="213"/>
    </row>
    <row r="13" spans="1:8">
      <c r="A13" s="197" t="s">
        <v>100</v>
      </c>
      <c r="B13" s="197"/>
      <c r="C13" s="199"/>
      <c r="D13" s="199"/>
    </row>
    <row r="14" spans="1:8">
      <c r="A14" s="197" t="s">
        <v>101</v>
      </c>
      <c r="B14" s="197"/>
      <c r="C14" s="199"/>
      <c r="D14" s="199"/>
    </row>
    <row r="15" spans="1:8" ht="42" customHeight="1">
      <c r="A15" s="197" t="s">
        <v>134</v>
      </c>
      <c r="B15" s="197"/>
      <c r="C15" s="199"/>
      <c r="D15" s="199"/>
    </row>
    <row r="16" spans="1:8">
      <c r="A16" s="200" t="s">
        <v>102</v>
      </c>
      <c r="B16" s="200"/>
      <c r="C16" s="211"/>
      <c r="D16" s="211"/>
    </row>
    <row r="17" spans="1:4">
      <c r="A17" s="200" t="s">
        <v>103</v>
      </c>
      <c r="B17" s="200"/>
      <c r="C17" s="211"/>
      <c r="D17" s="211"/>
    </row>
    <row r="18" spans="1:4">
      <c r="A18" s="200" t="s">
        <v>104</v>
      </c>
      <c r="B18" s="200"/>
      <c r="C18" s="211"/>
      <c r="D18" s="211"/>
    </row>
    <row r="19" spans="1:4">
      <c r="A19" s="209" t="s">
        <v>105</v>
      </c>
      <c r="B19" s="209"/>
      <c r="C19" s="201"/>
      <c r="D19" s="201"/>
    </row>
    <row r="20" spans="1:4">
      <c r="A20" s="209" t="s">
        <v>106</v>
      </c>
      <c r="B20" s="209"/>
      <c r="C20" s="201"/>
      <c r="D20" s="201"/>
    </row>
    <row r="21" spans="1:4">
      <c r="A21" s="209" t="s">
        <v>107</v>
      </c>
      <c r="B21" s="209"/>
      <c r="C21" s="201"/>
      <c r="D21" s="201"/>
    </row>
    <row r="22" spans="1:4">
      <c r="A22" s="209" t="s">
        <v>108</v>
      </c>
      <c r="B22" s="209"/>
      <c r="C22" s="201"/>
      <c r="D22" s="201"/>
    </row>
    <row r="23" spans="1:4">
      <c r="A23" s="197" t="s">
        <v>109</v>
      </c>
      <c r="B23" s="197"/>
      <c r="C23" s="199"/>
      <c r="D23" s="199"/>
    </row>
    <row r="24" spans="1:4">
      <c r="A24" s="197" t="s">
        <v>110</v>
      </c>
      <c r="B24" s="197"/>
      <c r="C24" s="199"/>
      <c r="D24" s="199"/>
    </row>
    <row r="25" spans="1:4">
      <c r="A25" s="197" t="s">
        <v>111</v>
      </c>
      <c r="B25" s="197"/>
      <c r="C25" s="199"/>
      <c r="D25" s="199"/>
    </row>
    <row r="26" spans="1:4">
      <c r="A26" s="197" t="s">
        <v>112</v>
      </c>
      <c r="B26" s="197"/>
      <c r="C26" s="199"/>
      <c r="D26" s="199"/>
    </row>
    <row r="27" spans="1:4">
      <c r="A27" s="197" t="s">
        <v>113</v>
      </c>
      <c r="B27" s="197"/>
      <c r="C27" s="199"/>
      <c r="D27" s="199"/>
    </row>
    <row r="28" spans="1:4">
      <c r="A28" s="197" t="s">
        <v>114</v>
      </c>
      <c r="B28" s="197"/>
      <c r="C28" s="199"/>
      <c r="D28" s="199"/>
    </row>
    <row r="29" spans="1:4">
      <c r="A29" s="197" t="s">
        <v>115</v>
      </c>
      <c r="B29" s="197"/>
      <c r="C29" s="207"/>
      <c r="D29" s="207"/>
    </row>
    <row r="30" spans="1:4">
      <c r="A30" s="197" t="s">
        <v>116</v>
      </c>
      <c r="B30" s="197"/>
      <c r="C30" s="199"/>
      <c r="D30" s="199"/>
    </row>
    <row r="31" spans="1:4">
      <c r="A31" s="197" t="s">
        <v>117</v>
      </c>
      <c r="B31" s="197"/>
      <c r="C31" s="206"/>
      <c r="D31" s="199"/>
    </row>
    <row r="32" spans="1:4">
      <c r="A32" s="197" t="s">
        <v>118</v>
      </c>
      <c r="B32" s="197"/>
      <c r="C32" s="199"/>
      <c r="D32" s="199"/>
    </row>
    <row r="33" spans="1:4">
      <c r="A33" s="197" t="s">
        <v>119</v>
      </c>
      <c r="B33" s="197"/>
      <c r="C33" s="207"/>
      <c r="D33" s="207"/>
    </row>
    <row r="34" spans="1:4" ht="45.75" customHeight="1">
      <c r="A34" s="197" t="s">
        <v>120</v>
      </c>
      <c r="B34" s="197"/>
      <c r="C34" s="207"/>
      <c r="D34" s="207"/>
    </row>
    <row r="35" spans="1:4">
      <c r="A35" s="197" t="s">
        <v>121</v>
      </c>
      <c r="B35" s="197"/>
      <c r="C35" s="199"/>
      <c r="D35" s="199"/>
    </row>
    <row r="36" spans="1:4">
      <c r="A36" s="197" t="s">
        <v>122</v>
      </c>
      <c r="B36" s="197"/>
      <c r="C36" s="199"/>
      <c r="D36" s="199"/>
    </row>
    <row r="37" spans="1:4">
      <c r="A37" s="197" t="s">
        <v>118</v>
      </c>
      <c r="B37" s="197"/>
      <c r="C37" s="199"/>
      <c r="D37" s="199"/>
    </row>
    <row r="38" spans="1:4">
      <c r="A38" s="197" t="s">
        <v>109</v>
      </c>
      <c r="B38" s="197"/>
      <c r="C38" s="199"/>
      <c r="D38" s="199"/>
    </row>
    <row r="39" spans="1:4">
      <c r="A39" s="197" t="s">
        <v>110</v>
      </c>
      <c r="B39" s="197"/>
      <c r="C39" s="199"/>
      <c r="D39" s="199"/>
    </row>
    <row r="40" spans="1:4">
      <c r="A40" s="197" t="s">
        <v>111</v>
      </c>
      <c r="B40" s="197"/>
      <c r="C40" s="199"/>
      <c r="D40" s="199"/>
    </row>
    <row r="41" spans="1:4">
      <c r="A41" s="197" t="s">
        <v>112</v>
      </c>
      <c r="B41" s="197"/>
      <c r="C41" s="199"/>
      <c r="D41" s="199"/>
    </row>
    <row r="42" spans="1:4">
      <c r="A42" s="197" t="s">
        <v>113</v>
      </c>
      <c r="B42" s="197"/>
      <c r="C42" s="199"/>
      <c r="D42" s="199"/>
    </row>
    <row r="43" spans="1:4">
      <c r="A43" s="197" t="s">
        <v>114</v>
      </c>
      <c r="B43" s="197"/>
      <c r="C43" s="199"/>
      <c r="D43" s="199"/>
    </row>
    <row r="44" spans="1:4">
      <c r="A44" s="197" t="s">
        <v>123</v>
      </c>
      <c r="B44" s="197"/>
      <c r="C44" s="207"/>
      <c r="D44" s="199"/>
    </row>
    <row r="45" spans="1:4">
      <c r="A45" s="197" t="s">
        <v>124</v>
      </c>
      <c r="B45" s="197"/>
      <c r="C45" s="198"/>
      <c r="D45" s="198"/>
    </row>
    <row r="46" spans="1:4" ht="135.75" customHeight="1">
      <c r="A46" s="204" t="s">
        <v>135</v>
      </c>
      <c r="B46" s="205"/>
      <c r="C46" s="205"/>
      <c r="D46" s="205"/>
    </row>
    <row r="47" spans="1:4" ht="93" customHeight="1">
      <c r="A47" s="208" t="s">
        <v>136</v>
      </c>
      <c r="B47" s="208"/>
      <c r="C47" s="208"/>
      <c r="D47" s="208"/>
    </row>
    <row r="48" spans="1:4">
      <c r="A48" s="197" t="s">
        <v>125</v>
      </c>
      <c r="B48" s="197"/>
      <c r="C48" s="199"/>
      <c r="D48" s="199"/>
    </row>
    <row r="49" spans="1:4">
      <c r="A49" s="197" t="s">
        <v>93</v>
      </c>
      <c r="B49" s="197"/>
      <c r="C49" s="199"/>
      <c r="D49" s="199"/>
    </row>
    <row r="50" spans="1:4">
      <c r="A50" s="210" t="s">
        <v>94</v>
      </c>
      <c r="B50" s="210"/>
      <c r="C50" s="198"/>
      <c r="D50" s="198"/>
    </row>
    <row r="51" spans="1:4">
      <c r="A51" s="197" t="s">
        <v>95</v>
      </c>
      <c r="B51" s="197"/>
      <c r="C51" s="199"/>
      <c r="D51" s="199"/>
    </row>
    <row r="52" spans="1:4">
      <c r="A52" s="197" t="s">
        <v>126</v>
      </c>
      <c r="B52" s="197"/>
      <c r="C52" s="198"/>
      <c r="D52" s="198"/>
    </row>
    <row r="53" spans="1:4">
      <c r="A53" s="197" t="s">
        <v>132</v>
      </c>
      <c r="B53" s="197"/>
      <c r="C53" s="198"/>
      <c r="D53" s="198"/>
    </row>
    <row r="54" spans="1:4">
      <c r="A54" s="197" t="s">
        <v>99</v>
      </c>
      <c r="B54" s="197"/>
      <c r="C54" s="199"/>
      <c r="D54" s="199"/>
    </row>
    <row r="55" spans="1:4">
      <c r="A55" s="197" t="s">
        <v>100</v>
      </c>
      <c r="B55" s="197"/>
      <c r="C55" s="198" t="s">
        <v>127</v>
      </c>
      <c r="D55" s="198"/>
    </row>
    <row r="56" spans="1:4">
      <c r="A56" s="197" t="s">
        <v>101</v>
      </c>
      <c r="B56" s="197"/>
      <c r="C56" s="199"/>
      <c r="D56" s="199"/>
    </row>
    <row r="57" spans="1:4">
      <c r="A57" s="197" t="s">
        <v>134</v>
      </c>
      <c r="B57" s="197"/>
      <c r="C57" s="199"/>
      <c r="D57" s="199"/>
    </row>
    <row r="58" spans="1:4">
      <c r="A58" s="197" t="s">
        <v>128</v>
      </c>
      <c r="B58" s="197"/>
      <c r="C58" s="199"/>
      <c r="D58" s="199"/>
    </row>
    <row r="59" spans="1:4">
      <c r="A59" s="197" t="s">
        <v>109</v>
      </c>
      <c r="B59" s="197"/>
      <c r="C59" s="199"/>
      <c r="D59" s="199"/>
    </row>
    <row r="60" spans="1:4">
      <c r="A60" s="197" t="s">
        <v>110</v>
      </c>
      <c r="B60" s="197"/>
      <c r="C60" s="199"/>
      <c r="D60" s="199"/>
    </row>
    <row r="61" spans="1:4">
      <c r="A61" s="197" t="s">
        <v>111</v>
      </c>
      <c r="B61" s="197"/>
      <c r="C61" s="199"/>
      <c r="D61" s="199"/>
    </row>
    <row r="62" spans="1:4">
      <c r="A62" s="197" t="s">
        <v>112</v>
      </c>
      <c r="B62" s="197"/>
      <c r="C62" s="199"/>
      <c r="D62" s="199"/>
    </row>
    <row r="63" spans="1:4">
      <c r="A63" s="197" t="s">
        <v>113</v>
      </c>
      <c r="B63" s="197"/>
      <c r="C63" s="199"/>
      <c r="D63" s="199"/>
    </row>
    <row r="64" spans="1:4">
      <c r="A64" s="197" t="s">
        <v>114</v>
      </c>
      <c r="B64" s="197"/>
      <c r="C64" s="199"/>
      <c r="D64" s="199"/>
    </row>
    <row r="65" spans="1:4">
      <c r="A65" s="197" t="s">
        <v>115</v>
      </c>
      <c r="B65" s="197"/>
      <c r="C65" s="199"/>
      <c r="D65" s="199"/>
    </row>
    <row r="66" spans="1:4">
      <c r="A66" s="197" t="s">
        <v>129</v>
      </c>
      <c r="B66" s="197"/>
      <c r="C66" s="199"/>
      <c r="D66" s="199"/>
    </row>
    <row r="67" spans="1:4">
      <c r="A67" s="197" t="s">
        <v>122</v>
      </c>
      <c r="B67" s="197"/>
      <c r="C67" s="199"/>
      <c r="D67" s="199"/>
    </row>
    <row r="68" spans="1:4">
      <c r="A68" s="197" t="s">
        <v>118</v>
      </c>
      <c r="B68" s="197"/>
      <c r="C68" s="199"/>
      <c r="D68" s="199"/>
    </row>
    <row r="69" spans="1:4">
      <c r="A69" s="197" t="s">
        <v>123</v>
      </c>
      <c r="B69" s="197"/>
      <c r="C69" s="199"/>
      <c r="D69" s="199"/>
    </row>
    <row r="70" spans="1:4" ht="212.25" customHeight="1">
      <c r="A70" s="202" t="s">
        <v>133</v>
      </c>
      <c r="B70" s="203"/>
      <c r="C70" s="203"/>
      <c r="D70" s="203"/>
    </row>
  </sheetData>
  <mergeCells count="134">
    <mergeCell ref="C18:D18"/>
    <mergeCell ref="A23:B23"/>
    <mergeCell ref="C41:D41"/>
    <mergeCell ref="C27:D27"/>
    <mergeCell ref="C28:D28"/>
    <mergeCell ref="A36:B36"/>
    <mergeCell ref="A20:B20"/>
    <mergeCell ref="A22:B22"/>
    <mergeCell ref="C29:D29"/>
    <mergeCell ref="C20:D20"/>
    <mergeCell ref="C21:D21"/>
    <mergeCell ref="C22:D22"/>
    <mergeCell ref="A21:B21"/>
    <mergeCell ref="A28:B28"/>
    <mergeCell ref="A27:B27"/>
    <mergeCell ref="A24:B24"/>
    <mergeCell ref="A25:B25"/>
    <mergeCell ref="C5:D5"/>
    <mergeCell ref="C17:D17"/>
    <mergeCell ref="C4:D4"/>
    <mergeCell ref="C7:D7"/>
    <mergeCell ref="C12:D12"/>
    <mergeCell ref="A15:B15"/>
    <mergeCell ref="A6:B6"/>
    <mergeCell ref="C6:D6"/>
    <mergeCell ref="A10:B10"/>
    <mergeCell ref="C14:D14"/>
    <mergeCell ref="C16:D16"/>
    <mergeCell ref="C65:D65"/>
    <mergeCell ref="C51:D51"/>
    <mergeCell ref="C54:D54"/>
    <mergeCell ref="A26:B26"/>
    <mergeCell ref="C26:D26"/>
    <mergeCell ref="A19:B19"/>
    <mergeCell ref="A56:B56"/>
    <mergeCell ref="A42:B42"/>
    <mergeCell ref="A55:B55"/>
    <mergeCell ref="C61:D61"/>
    <mergeCell ref="A59:B59"/>
    <mergeCell ref="C34:D34"/>
    <mergeCell ref="C35:D35"/>
    <mergeCell ref="A38:B38"/>
    <mergeCell ref="C38:D38"/>
    <mergeCell ref="A39:B39"/>
    <mergeCell ref="C39:D39"/>
    <mergeCell ref="A40:B40"/>
    <mergeCell ref="C40:D40"/>
    <mergeCell ref="A41:B41"/>
    <mergeCell ref="A50:B50"/>
    <mergeCell ref="C50:D50"/>
    <mergeCell ref="C23:D23"/>
    <mergeCell ref="A60:B60"/>
    <mergeCell ref="C69:D69"/>
    <mergeCell ref="C66:D66"/>
    <mergeCell ref="C67:D67"/>
    <mergeCell ref="C63:D63"/>
    <mergeCell ref="C62:D62"/>
    <mergeCell ref="C52:D52"/>
    <mergeCell ref="C53:D53"/>
    <mergeCell ref="A53:B53"/>
    <mergeCell ref="C42:D42"/>
    <mergeCell ref="C55:D55"/>
    <mergeCell ref="A47:D47"/>
    <mergeCell ref="A44:B44"/>
    <mergeCell ref="A45:B45"/>
    <mergeCell ref="A51:B51"/>
    <mergeCell ref="A63:B63"/>
    <mergeCell ref="C68:D68"/>
    <mergeCell ref="C44:D44"/>
    <mergeCell ref="C48:D48"/>
    <mergeCell ref="A49:B49"/>
    <mergeCell ref="A48:B48"/>
    <mergeCell ref="C56:D56"/>
    <mergeCell ref="A64:B64"/>
    <mergeCell ref="C64:D64"/>
    <mergeCell ref="C59:D59"/>
    <mergeCell ref="C60:D60"/>
    <mergeCell ref="A61:B61"/>
    <mergeCell ref="A62:B62"/>
    <mergeCell ref="C58:D58"/>
    <mergeCell ref="C33:D33"/>
    <mergeCell ref="A31:B31"/>
    <mergeCell ref="A33:B33"/>
    <mergeCell ref="C36:D36"/>
    <mergeCell ref="C37:D37"/>
    <mergeCell ref="A34:B34"/>
    <mergeCell ref="A70:D70"/>
    <mergeCell ref="A32:B32"/>
    <mergeCell ref="A35:B35"/>
    <mergeCell ref="C32:D32"/>
    <mergeCell ref="A46:D46"/>
    <mergeCell ref="A14:B14"/>
    <mergeCell ref="A52:B52"/>
    <mergeCell ref="A54:B54"/>
    <mergeCell ref="A68:B68"/>
    <mergeCell ref="A17:B17"/>
    <mergeCell ref="C31:D31"/>
    <mergeCell ref="A69:B69"/>
    <mergeCell ref="A66:B66"/>
    <mergeCell ref="A67:B67"/>
    <mergeCell ref="A58:B58"/>
    <mergeCell ref="C57:D57"/>
    <mergeCell ref="A65:B65"/>
    <mergeCell ref="C49:D49"/>
    <mergeCell ref="A29:B29"/>
    <mergeCell ref="C15:D15"/>
    <mergeCell ref="A30:B30"/>
    <mergeCell ref="C30:D30"/>
    <mergeCell ref="C24:D24"/>
    <mergeCell ref="C25:D25"/>
    <mergeCell ref="A1:D1"/>
    <mergeCell ref="A2:D2"/>
    <mergeCell ref="A3:D3"/>
    <mergeCell ref="A57:B57"/>
    <mergeCell ref="C45:D45"/>
    <mergeCell ref="A43:B43"/>
    <mergeCell ref="C43:D43"/>
    <mergeCell ref="A37:B37"/>
    <mergeCell ref="A18:B18"/>
    <mergeCell ref="A5:B5"/>
    <mergeCell ref="A9:B9"/>
    <mergeCell ref="A7:B7"/>
    <mergeCell ref="A12:B12"/>
    <mergeCell ref="A13:B13"/>
    <mergeCell ref="A11:B11"/>
    <mergeCell ref="C8:D8"/>
    <mergeCell ref="C9:D9"/>
    <mergeCell ref="C10:D10"/>
    <mergeCell ref="C11:D11"/>
    <mergeCell ref="A8:B8"/>
    <mergeCell ref="A16:B16"/>
    <mergeCell ref="C13:D13"/>
    <mergeCell ref="C19:D19"/>
    <mergeCell ref="A4:B4"/>
  </mergeCells>
  <pageMargins left="0.7" right="0.7" top="0.75" bottom="0.75" header="0.3" footer="0.3"/>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A9221-C1ED-4853-BB8E-99D9F99C10EE}">
  <sheetPr>
    <pageSetUpPr fitToPage="1"/>
  </sheetPr>
  <dimension ref="A1:B22"/>
  <sheetViews>
    <sheetView showGridLines="0" workbookViewId="0">
      <selection activeCell="F13" sqref="F13"/>
    </sheetView>
  </sheetViews>
  <sheetFormatPr baseColWidth="10" defaultRowHeight="15"/>
  <cols>
    <col min="1" max="1" width="68.5703125" customWidth="1"/>
    <col min="2" max="2" width="73.28515625" customWidth="1"/>
    <col min="257" max="257" width="68.5703125" customWidth="1"/>
    <col min="258" max="258" width="73.28515625" customWidth="1"/>
    <col min="513" max="513" width="68.5703125" customWidth="1"/>
    <col min="514" max="514" width="73.28515625" customWidth="1"/>
    <col min="769" max="769" width="68.5703125" customWidth="1"/>
    <col min="770" max="770" width="73.28515625" customWidth="1"/>
    <col min="1025" max="1025" width="68.5703125" customWidth="1"/>
    <col min="1026" max="1026" width="73.28515625" customWidth="1"/>
    <col min="1281" max="1281" width="68.5703125" customWidth="1"/>
    <col min="1282" max="1282" width="73.28515625" customWidth="1"/>
    <col min="1537" max="1537" width="68.5703125" customWidth="1"/>
    <col min="1538" max="1538" width="73.28515625" customWidth="1"/>
    <col min="1793" max="1793" width="68.5703125" customWidth="1"/>
    <col min="1794" max="1794" width="73.28515625" customWidth="1"/>
    <col min="2049" max="2049" width="68.5703125" customWidth="1"/>
    <col min="2050" max="2050" width="73.28515625" customWidth="1"/>
    <col min="2305" max="2305" width="68.5703125" customWidth="1"/>
    <col min="2306" max="2306" width="73.28515625" customWidth="1"/>
    <col min="2561" max="2561" width="68.5703125" customWidth="1"/>
    <col min="2562" max="2562" width="73.28515625" customWidth="1"/>
    <col min="2817" max="2817" width="68.5703125" customWidth="1"/>
    <col min="2818" max="2818" width="73.28515625" customWidth="1"/>
    <col min="3073" max="3073" width="68.5703125" customWidth="1"/>
    <col min="3074" max="3074" width="73.28515625" customWidth="1"/>
    <col min="3329" max="3329" width="68.5703125" customWidth="1"/>
    <col min="3330" max="3330" width="73.28515625" customWidth="1"/>
    <col min="3585" max="3585" width="68.5703125" customWidth="1"/>
    <col min="3586" max="3586" width="73.28515625" customWidth="1"/>
    <col min="3841" max="3841" width="68.5703125" customWidth="1"/>
    <col min="3842" max="3842" width="73.28515625" customWidth="1"/>
    <col min="4097" max="4097" width="68.5703125" customWidth="1"/>
    <col min="4098" max="4098" width="73.28515625" customWidth="1"/>
    <col min="4353" max="4353" width="68.5703125" customWidth="1"/>
    <col min="4354" max="4354" width="73.28515625" customWidth="1"/>
    <col min="4609" max="4609" width="68.5703125" customWidth="1"/>
    <col min="4610" max="4610" width="73.28515625" customWidth="1"/>
    <col min="4865" max="4865" width="68.5703125" customWidth="1"/>
    <col min="4866" max="4866" width="73.28515625" customWidth="1"/>
    <col min="5121" max="5121" width="68.5703125" customWidth="1"/>
    <col min="5122" max="5122" width="73.28515625" customWidth="1"/>
    <col min="5377" max="5377" width="68.5703125" customWidth="1"/>
    <col min="5378" max="5378" width="73.28515625" customWidth="1"/>
    <col min="5633" max="5633" width="68.5703125" customWidth="1"/>
    <col min="5634" max="5634" width="73.28515625" customWidth="1"/>
    <col min="5889" max="5889" width="68.5703125" customWidth="1"/>
    <col min="5890" max="5890" width="73.28515625" customWidth="1"/>
    <col min="6145" max="6145" width="68.5703125" customWidth="1"/>
    <col min="6146" max="6146" width="73.28515625" customWidth="1"/>
    <col min="6401" max="6401" width="68.5703125" customWidth="1"/>
    <col min="6402" max="6402" width="73.28515625" customWidth="1"/>
    <col min="6657" max="6657" width="68.5703125" customWidth="1"/>
    <col min="6658" max="6658" width="73.28515625" customWidth="1"/>
    <col min="6913" max="6913" width="68.5703125" customWidth="1"/>
    <col min="6914" max="6914" width="73.28515625" customWidth="1"/>
    <col min="7169" max="7169" width="68.5703125" customWidth="1"/>
    <col min="7170" max="7170" width="73.28515625" customWidth="1"/>
    <col min="7425" max="7425" width="68.5703125" customWidth="1"/>
    <col min="7426" max="7426" width="73.28515625" customWidth="1"/>
    <col min="7681" max="7681" width="68.5703125" customWidth="1"/>
    <col min="7682" max="7682" width="73.28515625" customWidth="1"/>
    <col min="7937" max="7937" width="68.5703125" customWidth="1"/>
    <col min="7938" max="7938" width="73.28515625" customWidth="1"/>
    <col min="8193" max="8193" width="68.5703125" customWidth="1"/>
    <col min="8194" max="8194" width="73.28515625" customWidth="1"/>
    <col min="8449" max="8449" width="68.5703125" customWidth="1"/>
    <col min="8450" max="8450" width="73.28515625" customWidth="1"/>
    <col min="8705" max="8705" width="68.5703125" customWidth="1"/>
    <col min="8706" max="8706" width="73.28515625" customWidth="1"/>
    <col min="8961" max="8961" width="68.5703125" customWidth="1"/>
    <col min="8962" max="8962" width="73.28515625" customWidth="1"/>
    <col min="9217" max="9217" width="68.5703125" customWidth="1"/>
    <col min="9218" max="9218" width="73.28515625" customWidth="1"/>
    <col min="9473" max="9473" width="68.5703125" customWidth="1"/>
    <col min="9474" max="9474" width="73.28515625" customWidth="1"/>
    <col min="9729" max="9729" width="68.5703125" customWidth="1"/>
    <col min="9730" max="9730" width="73.28515625" customWidth="1"/>
    <col min="9985" max="9985" width="68.5703125" customWidth="1"/>
    <col min="9986" max="9986" width="73.28515625" customWidth="1"/>
    <col min="10241" max="10241" width="68.5703125" customWidth="1"/>
    <col min="10242" max="10242" width="73.28515625" customWidth="1"/>
    <col min="10497" max="10497" width="68.5703125" customWidth="1"/>
    <col min="10498" max="10498" width="73.28515625" customWidth="1"/>
    <col min="10753" max="10753" width="68.5703125" customWidth="1"/>
    <col min="10754" max="10754" width="73.28515625" customWidth="1"/>
    <col min="11009" max="11009" width="68.5703125" customWidth="1"/>
    <col min="11010" max="11010" width="73.28515625" customWidth="1"/>
    <col min="11265" max="11265" width="68.5703125" customWidth="1"/>
    <col min="11266" max="11266" width="73.28515625" customWidth="1"/>
    <col min="11521" max="11521" width="68.5703125" customWidth="1"/>
    <col min="11522" max="11522" width="73.28515625" customWidth="1"/>
    <col min="11777" max="11777" width="68.5703125" customWidth="1"/>
    <col min="11778" max="11778" width="73.28515625" customWidth="1"/>
    <col min="12033" max="12033" width="68.5703125" customWidth="1"/>
    <col min="12034" max="12034" width="73.28515625" customWidth="1"/>
    <col min="12289" max="12289" width="68.5703125" customWidth="1"/>
    <col min="12290" max="12290" width="73.28515625" customWidth="1"/>
    <col min="12545" max="12545" width="68.5703125" customWidth="1"/>
    <col min="12546" max="12546" width="73.28515625" customWidth="1"/>
    <col min="12801" max="12801" width="68.5703125" customWidth="1"/>
    <col min="12802" max="12802" width="73.28515625" customWidth="1"/>
    <col min="13057" max="13057" width="68.5703125" customWidth="1"/>
    <col min="13058" max="13058" width="73.28515625" customWidth="1"/>
    <col min="13313" max="13313" width="68.5703125" customWidth="1"/>
    <col min="13314" max="13314" width="73.28515625" customWidth="1"/>
    <col min="13569" max="13569" width="68.5703125" customWidth="1"/>
    <col min="13570" max="13570" width="73.28515625" customWidth="1"/>
    <col min="13825" max="13825" width="68.5703125" customWidth="1"/>
    <col min="13826" max="13826" width="73.28515625" customWidth="1"/>
    <col min="14081" max="14081" width="68.5703125" customWidth="1"/>
    <col min="14082" max="14082" width="73.28515625" customWidth="1"/>
    <col min="14337" max="14337" width="68.5703125" customWidth="1"/>
    <col min="14338" max="14338" width="73.28515625" customWidth="1"/>
    <col min="14593" max="14593" width="68.5703125" customWidth="1"/>
    <col min="14594" max="14594" width="73.28515625" customWidth="1"/>
    <col min="14849" max="14849" width="68.5703125" customWidth="1"/>
    <col min="14850" max="14850" width="73.28515625" customWidth="1"/>
    <col min="15105" max="15105" width="68.5703125" customWidth="1"/>
    <col min="15106" max="15106" width="73.28515625" customWidth="1"/>
    <col min="15361" max="15361" width="68.5703125" customWidth="1"/>
    <col min="15362" max="15362" width="73.28515625" customWidth="1"/>
    <col min="15617" max="15617" width="68.5703125" customWidth="1"/>
    <col min="15618" max="15618" width="73.28515625" customWidth="1"/>
    <col min="15873" max="15873" width="68.5703125" customWidth="1"/>
    <col min="15874" max="15874" width="73.28515625" customWidth="1"/>
    <col min="16129" max="16129" width="68.5703125" customWidth="1"/>
    <col min="16130" max="16130" width="73.28515625" customWidth="1"/>
  </cols>
  <sheetData>
    <row r="1" spans="1:2" ht="15.75">
      <c r="A1" s="132"/>
      <c r="B1" s="132"/>
    </row>
    <row r="2" spans="1:2" ht="58.5" customHeight="1">
      <c r="A2" s="133" t="str">
        <f>'[2]Annexe 1 Prix&amp;Log'!A1:S1</f>
        <v xml:space="preserve">Appel d’offres ouvert
DCE n°2025/0439/EdA-DA du  29/04/2025
Fourniture de produits alimentaires et non alimentaires au profit des clients de l’EdA implantés en Martinique
</v>
      </c>
      <c r="B2" s="133"/>
    </row>
    <row r="4" spans="1:2" ht="42" customHeight="1">
      <c r="A4" s="133" t="s">
        <v>294</v>
      </c>
      <c r="B4" s="133"/>
    </row>
    <row r="8" spans="1:2" ht="15.75" thickBot="1">
      <c r="A8" s="54"/>
    </row>
    <row r="9" spans="1:2">
      <c r="A9" s="134" t="s">
        <v>141</v>
      </c>
      <c r="B9" s="96" t="s">
        <v>142</v>
      </c>
    </row>
    <row r="10" spans="1:2">
      <c r="A10" s="135"/>
      <c r="B10" s="61" t="s">
        <v>143</v>
      </c>
    </row>
    <row r="11" spans="1:2" ht="15.75" thickBot="1">
      <c r="A11" s="136"/>
      <c r="B11" s="62" t="s">
        <v>144</v>
      </c>
    </row>
    <row r="12" spans="1:2" ht="26.25" customHeight="1" thickBot="1">
      <c r="A12" s="138" t="s">
        <v>207</v>
      </c>
      <c r="B12" s="139"/>
    </row>
    <row r="13" spans="1:2" ht="378" customHeight="1">
      <c r="A13" s="137" t="s">
        <v>295</v>
      </c>
      <c r="B13" s="137"/>
    </row>
    <row r="14" spans="1:2" ht="24" customHeight="1">
      <c r="A14" s="55" t="s">
        <v>145</v>
      </c>
      <c r="B14" s="56"/>
    </row>
    <row r="15" spans="1:2" ht="33.75" customHeight="1">
      <c r="A15" s="55" t="s">
        <v>296</v>
      </c>
      <c r="B15" s="56"/>
    </row>
    <row r="16" spans="1:2" ht="60.75" customHeight="1">
      <c r="A16" s="55" t="s">
        <v>147</v>
      </c>
      <c r="B16" s="56"/>
    </row>
    <row r="17" spans="1:1">
      <c r="A17" s="50"/>
    </row>
    <row r="18" spans="1:1">
      <c r="A18" s="57"/>
    </row>
    <row r="19" spans="1:1">
      <c r="A19" s="58"/>
    </row>
    <row r="20" spans="1:1">
      <c r="A20" s="58"/>
    </row>
    <row r="21" spans="1:1">
      <c r="A21" s="58"/>
    </row>
    <row r="22" spans="1:1">
      <c r="A22" s="59"/>
    </row>
  </sheetData>
  <mergeCells count="6">
    <mergeCell ref="A13:B13"/>
    <mergeCell ref="A1:B1"/>
    <mergeCell ref="A2:B2"/>
    <mergeCell ref="A4:B4"/>
    <mergeCell ref="A9:A11"/>
    <mergeCell ref="A12:B12"/>
  </mergeCells>
  <pageMargins left="0.7" right="0.7" top="0.75" bottom="0.75" header="0.3" footer="0.3"/>
  <pageSetup paperSize="9"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3</vt:i4>
      </vt:variant>
    </vt:vector>
  </HeadingPairs>
  <TitlesOfParts>
    <vt:vector size="9" baseType="lpstr">
      <vt:lpstr>Annexe 1 Prix&amp;Log</vt:lpstr>
      <vt:lpstr>Annexe 2 HA responsable</vt:lpstr>
      <vt:lpstr>Annexe 3 Absence conflit</vt:lpstr>
      <vt:lpstr>Annexe 4 Sécurité sûreté</vt:lpstr>
      <vt:lpstr>Annexe 5 Contact</vt:lpstr>
      <vt:lpstr>Annexe 6 Déontologie</vt:lpstr>
      <vt:lpstr>'Annexe 1 Prix&amp;Log'!Zone_d_impression</vt:lpstr>
      <vt:lpstr>'Annexe 3 Absence conflit'!Zone_d_impression</vt:lpstr>
      <vt:lpstr>'Annexe 6 Déontologie'!Zone_d_impression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2025-08-04T14:23:29Z</dcterms:modified>
</cp:coreProperties>
</file>